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4 m. IV ketv\"/>
    </mc:Choice>
  </mc:AlternateContent>
  <xr:revisionPtr revIDLastSave="0" documentId="13_ncr:1_{0ACB8ED3-B238-4E68-A12E-CCFBCEB9E1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-1" sheetId="8" r:id="rId1"/>
    <sheet name="ES-9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F30" i="8"/>
  <c r="H30" i="8" s="1"/>
  <c r="H29" i="8" s="1"/>
  <c r="E29" i="8"/>
  <c r="D29" i="8"/>
  <c r="C29" i="8"/>
  <c r="B29" i="8"/>
  <c r="F29" i="8" l="1"/>
  <c r="I30" i="8"/>
  <c r="I29" i="8" s="1"/>
  <c r="G29" i="8"/>
</calcChain>
</file>

<file path=xl/sharedStrings.xml><?xml version="1.0" encoding="utf-8"?>
<sst xmlns="http://schemas.openxmlformats.org/spreadsheetml/2006/main" count="900" uniqueCount="199">
  <si>
    <t/>
  </si>
  <si>
    <t>(įstaigos pavadinimas, kodas Juridinių asmenų registre, adresas)</t>
  </si>
  <si>
    <t>(metinė, ketvirtinė)</t>
  </si>
  <si>
    <t>ATASKAITA</t>
  </si>
  <si>
    <t>Departamento</t>
  </si>
  <si>
    <t>Įstaigos</t>
  </si>
  <si>
    <t>Išlaidų ekonominės klasifikacijos kodas</t>
  </si>
  <si>
    <t>Išlaidų pavadinimas</t>
  </si>
  <si>
    <t>Eil. Nr.</t>
  </si>
  <si>
    <t>1</t>
  </si>
  <si>
    <t>4</t>
  </si>
  <si>
    <t>5</t>
  </si>
  <si>
    <t xml:space="preserve">Darbo užmokestis ir socialinis draudimas </t>
  </si>
  <si>
    <t>Pajamos natūra</t>
  </si>
  <si>
    <t xml:space="preserve">Socialinio draudimo įmokos </t>
  </si>
  <si>
    <t>Palūkanos</t>
  </si>
  <si>
    <t>Žemės nuoma</t>
  </si>
  <si>
    <t>Subsidijos importui</t>
  </si>
  <si>
    <t>Subsidijos gaminiams</t>
  </si>
  <si>
    <t>Subsidijos gamybai</t>
  </si>
  <si>
    <t xml:space="preserve">Dotacijos užsienio valstybėms </t>
  </si>
  <si>
    <t>Dotacijos užsienio valstybėms turtui įsigyti</t>
  </si>
  <si>
    <t xml:space="preserve">Dotacijos tarptautinėms organizacijoms </t>
  </si>
  <si>
    <t>Dotacijos savivaldybėms einamiesiems tikslams</t>
  </si>
  <si>
    <t>Dotacijos savivaldybėms turtui įsigyti</t>
  </si>
  <si>
    <t xml:space="preserve">Įmokos į Europos Sąjungos biudžetą </t>
  </si>
  <si>
    <t>Neperdirbto plastiko atliekų nuosavi ištekliai</t>
  </si>
  <si>
    <t xml:space="preserve">Socialinės išmokos (pašalpos) </t>
  </si>
  <si>
    <t>Socialinio draudimo išmokos pinigais</t>
  </si>
  <si>
    <t>Socialinio draudimo išmokos natūra</t>
  </si>
  <si>
    <t>Rentos</t>
  </si>
  <si>
    <t>Kitos išlaidos einamiesiems tikslams</t>
  </si>
  <si>
    <t>Kitos išlaidos turtui įsigyti</t>
  </si>
  <si>
    <t>Nematerialiojo turto kūrimo ir įsigijimo išlaidos</t>
  </si>
  <si>
    <t>Atsargų kūrimo ir įsigijimo išlaidos</t>
  </si>
  <si>
    <t>Ilgalaikio turto finansinės nuomos (lizingo) išlaidos</t>
  </si>
  <si>
    <t>Aistė Tuminaitė-Orlauskė</t>
  </si>
  <si>
    <t>(parašas)</t>
  </si>
  <si>
    <t>(vardas ir pavardė)</t>
  </si>
  <si>
    <t>Gintautė Lesutienė</t>
  </si>
  <si>
    <t xml:space="preserve">     (įstaigos pavadinimas, kodas Juridinių asmenų registre, adresas)</t>
  </si>
  <si>
    <t>(data)</t>
  </si>
  <si>
    <t xml:space="preserve">    Kodas</t>
  </si>
  <si>
    <t>Ministerijos / savivaldybės</t>
  </si>
  <si>
    <t>(eurai, ct)</t>
  </si>
  <si>
    <t>Finansavimo šaltinio kodas</t>
  </si>
  <si>
    <t>Perkeltas įmokų likutis  ataskaitinių metų pradžioje (iždo sąskaita)</t>
  </si>
  <si>
    <t>Lietuvos Respublikos tam tikrų metų valstybės biudžeto ir savivaldybių biudžetų finansinių rodiklių patvirtinimo įstatymu  patvirtintos įmokos metams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</si>
  <si>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</si>
  <si>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</si>
  <si>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</si>
  <si>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</si>
  <si>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Finansavimo šaltinis ...</t>
  </si>
  <si>
    <t>…</t>
  </si>
  <si>
    <t xml:space="preserve">   (įstaigos vadovo ar jo įgalioto asmens pareigų  pavadinimas)</t>
  </si>
  <si>
    <t>(vyriausiasis buhalteris (buhalteris) / centralizuotos apskaitos įstaigos vadovo arba jo įgalioto asmens pareigų pavadinimas)</t>
  </si>
  <si>
    <t>__________________________________________</t>
  </si>
  <si>
    <t>Ministerijos / Savivaldybės</t>
  </si>
  <si>
    <t>Mokėtinos sumos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</si>
  <si>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</si>
  <si>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</si>
  <si>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</si>
  <si>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</si>
  <si>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</si>
  <si>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</si>
  <si>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</si>
  <si>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</si>
  <si>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</si>
  <si>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</si>
  <si>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</si>
  <si>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</si>
  <si>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</si>
  <si>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</si>
  <si>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</si>
  <si>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</si>
  <si>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</si>
  <si>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</si>
  <si>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>* Ilgalaikių įsipareigojimų likutis – įsipareigojimai, kurių terminas ilgesnis negu 1 metai.</t>
  </si>
  <si>
    <t>(įstaigos vadovo ar jo įgalioto asmens pareigų pavadinimas)</t>
  </si>
  <si>
    <t>Direktorė</t>
  </si>
  <si>
    <t>Buhalterė</t>
  </si>
  <si>
    <t>Žagarės kultūros centras 300542630, Miesto a. 36, LT-84322-Žagarė</t>
  </si>
  <si>
    <t>Nr.</t>
  </si>
  <si>
    <t>(Data)</t>
  </si>
  <si>
    <t>3</t>
  </si>
  <si>
    <t>2</t>
  </si>
  <si>
    <t>6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</si>
  <si>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</si>
  <si>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</si>
  <si>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</si>
  <si>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</si>
  <si>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>Žagarės kultūros centras, 300542630, Miesto a. 36, Žagarė, 84322 Joniškio r.</t>
  </si>
  <si>
    <t>(ketvirčio, pusmečio, metų)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</si>
  <si>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</si>
  <si>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</si>
  <si>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</si>
  <si>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BIPAP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</si>
  <si>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</si>
  <si>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</si>
  <si>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Valdžios sektoriaus subjektų apskaitos duomenų teikimo Finansų ministerijai ir skelbimo taisyklių 9 priedas</t>
  </si>
  <si>
    <t>MOKĖTINŲ SUMŲ ATASKAITA_IKI DATOS</t>
  </si>
  <si>
    <t>Nr</t>
  </si>
  <si>
    <t xml:space="preserve">Pateikimo valiuta ir tikslumas: tūkstančiais </t>
  </si>
  <si>
    <t>biudžeto lėšos</t>
  </si>
  <si>
    <t>2 1</t>
  </si>
  <si>
    <t>2 1 1</t>
  </si>
  <si>
    <t>2 1 1 1 1 1</t>
  </si>
  <si>
    <t>2 1 1 1 2 1</t>
  </si>
  <si>
    <t>2 1 2</t>
  </si>
  <si>
    <t>2 2</t>
  </si>
  <si>
    <t xml:space="preserve">Prekių ir paslaugų  įsigijimo išlaidos </t>
  </si>
  <si>
    <t>2 2 1</t>
  </si>
  <si>
    <t>2 3</t>
  </si>
  <si>
    <t>2 3 1</t>
  </si>
  <si>
    <t>2 3 2</t>
  </si>
  <si>
    <t>2 4</t>
  </si>
  <si>
    <t>Subsidijos</t>
  </si>
  <si>
    <t>2 4 1</t>
  </si>
  <si>
    <t xml:space="preserve">Subsidijos  iš  biudžeto lėšų </t>
  </si>
  <si>
    <t>2 4 1 1 1 1</t>
  </si>
  <si>
    <t>2 4 1 1 1 2</t>
  </si>
  <si>
    <t>2 4 1 1 1 3</t>
  </si>
  <si>
    <t>2 5</t>
  </si>
  <si>
    <t>Dotacijos</t>
  </si>
  <si>
    <t>2 5 1</t>
  </si>
  <si>
    <t>2 5 1 1 1 1</t>
  </si>
  <si>
    <t xml:space="preserve">Dotacijos užsienio valstybėms einamiesiems </t>
  </si>
  <si>
    <t>tikslams</t>
  </si>
  <si>
    <t>2 5 1 1 1 2</t>
  </si>
  <si>
    <t>2 5 2</t>
  </si>
  <si>
    <t>2 5 2  1 1 1</t>
  </si>
  <si>
    <t>einamiesiems tikslams</t>
  </si>
  <si>
    <t>2 5 2  1 1 2</t>
  </si>
  <si>
    <t xml:space="preserve">Dotacijos tarptautinėms organizacijoms turtui </t>
  </si>
  <si>
    <t>įsigyti</t>
  </si>
  <si>
    <t>2 5 3</t>
  </si>
  <si>
    <t xml:space="preserve">Dotacijos kitiems valdžios sektoriaus subjektams </t>
  </si>
  <si>
    <t>2 5 3 1 1 1</t>
  </si>
  <si>
    <t>2 5 3 1 1 2</t>
  </si>
  <si>
    <t>2 5 3 2 1 1</t>
  </si>
  <si>
    <t>turtui įsigyti</t>
  </si>
  <si>
    <t>2 5 3 2 1 2</t>
  </si>
  <si>
    <t>2 6</t>
  </si>
  <si>
    <t>2 6 1</t>
  </si>
  <si>
    <t>2 6 2</t>
  </si>
  <si>
    <t>2 6 3</t>
  </si>
  <si>
    <t>2 6 4</t>
  </si>
  <si>
    <t xml:space="preserve">Biudžeto disbalansų korekcija Jungtinės Karalystės </t>
  </si>
  <si>
    <t>naudai</t>
  </si>
  <si>
    <t>2 6 5</t>
  </si>
  <si>
    <t xml:space="preserve">Su nuosavais ištekliais susijusios baudos, </t>
  </si>
  <si>
    <t>delspinigiai ir neigiamos palūkanos</t>
  </si>
  <si>
    <t>2 6 6</t>
  </si>
  <si>
    <t>2 7</t>
  </si>
  <si>
    <t>2 7 1</t>
  </si>
  <si>
    <t>2 7 1 1 1 1</t>
  </si>
  <si>
    <t>2 7 1 1 1 2</t>
  </si>
  <si>
    <t>2 7 2</t>
  </si>
  <si>
    <t>2 7 2 1 1 1</t>
  </si>
  <si>
    <t>2 7 2 1 1 2</t>
  </si>
  <si>
    <t>2 7 2 2 1 1</t>
  </si>
  <si>
    <t>2 7 3</t>
  </si>
  <si>
    <t>Darbdavių socialinė parama</t>
  </si>
  <si>
    <t>2 8</t>
  </si>
  <si>
    <t>2 8 1 1</t>
  </si>
  <si>
    <t>2 8 1 1 1 1</t>
  </si>
  <si>
    <t>2 8 1 1 1 2</t>
  </si>
  <si>
    <t>2 8 1 1 1 3</t>
  </si>
  <si>
    <t>Neigiama valiutos kurso įtaka</t>
  </si>
  <si>
    <t>2 8 1 2</t>
  </si>
  <si>
    <t>2 9</t>
  </si>
  <si>
    <t xml:space="preserve">Pervedamos Europos Sąjungos, kitos </t>
  </si>
  <si>
    <t xml:space="preserve">tarptautinės finansinės paramos ir bendrojo </t>
  </si>
  <si>
    <t xml:space="preserve">finansavimo lėšos </t>
  </si>
  <si>
    <t xml:space="preserve">MATERIALIOJO IR NEMATERIALIOJO </t>
  </si>
  <si>
    <t xml:space="preserve">TURTO ĮSIGIJIMO, FINANSINIO TURTO </t>
  </si>
  <si>
    <t xml:space="preserve">PADIDĖJIMO IR FINANSINIŲ </t>
  </si>
  <si>
    <t>3 1</t>
  </si>
  <si>
    <t xml:space="preserve">Materialiojo ir nematerialiojo turto įsigijimo </t>
  </si>
  <si>
    <t>išlaidos</t>
  </si>
  <si>
    <t>3 1 1</t>
  </si>
  <si>
    <t xml:space="preserve">Ilgalaikio materialiojo  turto  kūrimo ir įsigijimo </t>
  </si>
  <si>
    <t>3 1 2</t>
  </si>
  <si>
    <t>3 1 3</t>
  </si>
  <si>
    <t>3 1 4</t>
  </si>
  <si>
    <t>3 1 5</t>
  </si>
  <si>
    <t xml:space="preserve">Biologinio turto ir žemės gelmių išteklių įsigijimo </t>
  </si>
  <si>
    <t>3 2</t>
  </si>
  <si>
    <t xml:space="preserve">Finansinio turto padidėjimo išlaidos </t>
  </si>
  <si>
    <t xml:space="preserve">(finansinio turto įsigijimo/investavimo </t>
  </si>
  <si>
    <t>išlaidos)</t>
  </si>
  <si>
    <t>3 3</t>
  </si>
  <si>
    <t xml:space="preserve">Finansinių įsipareigojimų vykdymo išlaidos </t>
  </si>
  <si>
    <t xml:space="preserve">(grąžintos skolos) </t>
  </si>
  <si>
    <t>IŠ VISO (2+3)</t>
  </si>
  <si>
    <t>2024 M. GRUODŽIO 31 D.</t>
  </si>
  <si>
    <t>metinė</t>
  </si>
  <si>
    <t>BIUDŽETO VYKDYMO ATASKAITŲ AIŠKINAMOJO RAŠTO BIUDŽETINIŲ ĮSTAIGŲ PAJAMŲ 2024 M. GRUODŽIO 31 D.</t>
  </si>
  <si>
    <t>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</si>
</sst>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name val="Arial"/>
      <charset val="1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7"/>
      <color rgb="FF000000"/>
      <name val="Arial"/>
      <family val="2"/>
      <charset val="186"/>
    </font>
    <font>
      <sz val="5"/>
      <color rgb="FF000000"/>
      <name val="Arial"/>
      <family val="2"/>
      <charset val="186"/>
    </font>
    <font>
      <sz val="11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sz val="11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11"/>
      <name val="Times New Roman Baltic"/>
      <charset val="186"/>
    </font>
    <font>
      <sz val="1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b/>
      <i/>
      <sz val="7"/>
      <color rgb="FF000000"/>
      <name val="Arial"/>
      <family val="2"/>
      <charset val="186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</borders>
  <cellStyleXfs count="5">
    <xf numFmtId="0" fontId="0" fillId="0" borderId="0">
      <alignment vertical="top"/>
      <protection locked="0"/>
    </xf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</cellStyleXfs>
  <cellXfs count="114">
    <xf numFmtId="0" fontId="2" fillId="0" borderId="0" xfId="0" applyFont="1">
      <alignment vertical="top"/>
      <protection locked="0"/>
    </xf>
    <xf numFmtId="0" fontId="18" fillId="0" borderId="0" xfId="0" applyFont="1" applyAlignment="1" applyProtection="1"/>
    <xf numFmtId="0" fontId="19" fillId="0" borderId="0" xfId="2" applyFont="1" applyAlignment="1">
      <alignment vertical="center"/>
    </xf>
    <xf numFmtId="0" fontId="19" fillId="0" borderId="0" xfId="0" applyFont="1" applyAlignment="1" applyProtection="1"/>
    <xf numFmtId="0" fontId="20" fillId="0" borderId="0" xfId="0" applyFont="1" applyAlignment="1" applyProtection="1"/>
    <xf numFmtId="0" fontId="7" fillId="0" borderId="0" xfId="0" applyFont="1" applyAlignment="1" applyProtection="1"/>
    <xf numFmtId="0" fontId="8" fillId="0" borderId="0" xfId="2" applyFont="1" applyAlignment="1">
      <alignment vertical="center"/>
    </xf>
    <xf numFmtId="0" fontId="8" fillId="0" borderId="0" xfId="0" applyFont="1" applyAlignment="1" applyProtection="1"/>
    <xf numFmtId="0" fontId="11" fillId="0" borderId="0" xfId="0" applyFont="1" applyAlignment="1" applyProtection="1"/>
    <xf numFmtId="0" fontId="21" fillId="0" borderId="0" xfId="0" applyFont="1" applyAlignment="1" applyProtection="1"/>
    <xf numFmtId="0" fontId="22" fillId="0" borderId="0" xfId="0" applyFont="1" applyAlignment="1" applyProtection="1"/>
    <xf numFmtId="0" fontId="23" fillId="0" borderId="0" xfId="0" applyFont="1" applyAlignment="1" applyProtection="1"/>
    <xf numFmtId="0" fontId="5" fillId="0" borderId="0" xfId="2" applyFont="1" applyAlignment="1">
      <alignment vertical="center"/>
    </xf>
    <xf numFmtId="0" fontId="24" fillId="0" borderId="0" xfId="0" applyFont="1" applyAlignment="1" applyProtection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6" fillId="0" borderId="1" xfId="3" applyFont="1" applyBorder="1" applyAlignment="1">
      <alignment horizontal="left" vertical="center" wrapText="1"/>
    </xf>
    <xf numFmtId="0" fontId="5" fillId="0" borderId="0" xfId="4" applyFont="1" applyAlignment="1">
      <alignment horizontal="center"/>
    </xf>
    <xf numFmtId="0" fontId="7" fillId="0" borderId="2" xfId="0" applyFont="1" applyBorder="1" applyAlignment="1" applyProtection="1"/>
    <xf numFmtId="0" fontId="7" fillId="0" borderId="0" xfId="0" applyFont="1" applyAlignment="1" applyProtection="1">
      <alignment horizontal="center"/>
    </xf>
    <xf numFmtId="0" fontId="18" fillId="0" borderId="0" xfId="0" applyFont="1" applyAlignment="1">
      <protection locked="0"/>
    </xf>
    <xf numFmtId="0" fontId="5" fillId="0" borderId="0" xfId="0" applyFont="1" applyAlignment="1" applyProtection="1">
      <alignment horizontal="right"/>
    </xf>
    <xf numFmtId="0" fontId="6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/>
    </xf>
    <xf numFmtId="0" fontId="8" fillId="0" borderId="0" xfId="0" applyFont="1" applyAlignment="1" applyProtection="1">
      <alignment wrapText="1"/>
    </xf>
    <xf numFmtId="2" fontId="27" fillId="0" borderId="3" xfId="0" applyNumberFormat="1" applyFont="1" applyBorder="1" applyAlignment="1" applyProtection="1"/>
    <xf numFmtId="14" fontId="18" fillId="0" borderId="0" xfId="0" applyNumberFormat="1" applyFont="1" applyAlignment="1" applyProtection="1"/>
    <xf numFmtId="0" fontId="4" fillId="0" borderId="3" xfId="0" applyFont="1" applyBorder="1" applyAlignment="1" applyProtection="1">
      <alignment wrapText="1"/>
    </xf>
    <xf numFmtId="0" fontId="27" fillId="0" borderId="3" xfId="0" applyFont="1" applyBorder="1" applyAlignment="1" applyProtection="1"/>
    <xf numFmtId="0" fontId="7" fillId="0" borderId="3" xfId="0" applyFont="1" applyBorder="1" applyAlignment="1" applyProtection="1">
      <alignment wrapText="1"/>
    </xf>
    <xf numFmtId="0" fontId="18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/>
    </xf>
    <xf numFmtId="0" fontId="27" fillId="0" borderId="0" xfId="0" applyFont="1" applyAlignment="1" applyProtection="1"/>
    <xf numFmtId="0" fontId="28" fillId="0" borderId="1" xfId="0" applyFont="1" applyBorder="1" applyAlignment="1" applyProtection="1"/>
    <xf numFmtId="0" fontId="18" fillId="0" borderId="1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7" fillId="0" borderId="1" xfId="0" applyFont="1" applyBorder="1" applyAlignment="1" applyProtection="1"/>
    <xf numFmtId="0" fontId="7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9" fillId="0" borderId="0" xfId="0" applyFont="1" applyAlignment="1" applyProtection="1"/>
    <xf numFmtId="0" fontId="12" fillId="0" borderId="0" xfId="1" applyFont="1" applyAlignment="1" applyProtection="1">
      <alignment horizontal="center" vertical="center" wrapText="1" readingOrder="1"/>
    </xf>
    <xf numFmtId="0" fontId="14" fillId="0" borderId="0" xfId="0" applyFont="1" applyAlignment="1" applyProtection="1"/>
    <xf numFmtId="0" fontId="12" fillId="0" borderId="0" xfId="1" applyFont="1" applyAlignment="1" applyProtection="1">
      <alignment vertical="center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5" fillId="0" borderId="0" xfId="1" applyFont="1" applyAlignment="1" applyProtection="1">
      <alignment horizontal="center" vertical="center" wrapText="1" readingOrder="1"/>
    </xf>
    <xf numFmtId="0" fontId="14" fillId="0" borderId="5" xfId="1" applyFont="1" applyBorder="1" applyAlignment="1" applyProtection="1">
      <alignment vertical="top" wrapText="1"/>
    </xf>
    <xf numFmtId="0" fontId="13" fillId="0" borderId="0" xfId="1" applyFont="1" applyAlignment="1" applyProtection="1">
      <alignment horizontal="center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4" fillId="0" borderId="17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17" fillId="0" borderId="15" xfId="1" applyFont="1" applyBorder="1" applyAlignment="1" applyProtection="1">
      <alignment horizontal="center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12" fillId="0" borderId="15" xfId="1" applyFont="1" applyBorder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left" wrapText="1" readingOrder="1"/>
    </xf>
    <xf numFmtId="14" fontId="26" fillId="0" borderId="1" xfId="3" applyNumberFormat="1" applyFont="1" applyBorder="1" applyAlignment="1">
      <alignment horizontal="left" vertical="center" wrapText="1"/>
    </xf>
    <xf numFmtId="0" fontId="31" fillId="0" borderId="13" xfId="1" applyFont="1" applyBorder="1" applyAlignment="1" applyProtection="1">
      <alignment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7" fillId="0" borderId="19" xfId="1" applyFont="1" applyBorder="1" applyAlignment="1" applyProtection="1">
      <alignment vertical="center" wrapText="1" readingOrder="1"/>
    </xf>
    <xf numFmtId="0" fontId="13" fillId="0" borderId="19" xfId="1" applyFont="1" applyBorder="1" applyAlignment="1" applyProtection="1">
      <alignment horizontal="right" vertical="center" wrapText="1" readingOrder="1"/>
    </xf>
    <xf numFmtId="0" fontId="6" fillId="0" borderId="0" xfId="0" applyFont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left" wrapText="1"/>
    </xf>
    <xf numFmtId="0" fontId="8" fillId="0" borderId="1" xfId="0" applyFont="1" applyBorder="1" applyAlignment="1" applyProtection="1">
      <alignment horizontal="center"/>
    </xf>
    <xf numFmtId="0" fontId="5" fillId="0" borderId="0" xfId="3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0" borderId="0" xfId="0" applyFont="1" applyAlignment="1" applyProtection="1">
      <alignment horizontal="center"/>
    </xf>
    <xf numFmtId="0" fontId="12" fillId="0" borderId="0" xfId="1" applyFont="1" applyAlignment="1" applyProtection="1">
      <alignment horizontal="left" vertical="top" wrapText="1" readingOrder="1"/>
    </xf>
    <xf numFmtId="0" fontId="14" fillId="0" borderId="0" xfId="0" applyFont="1" applyAlignment="1" applyProtection="1"/>
    <xf numFmtId="0" fontId="15" fillId="0" borderId="0" xfId="1" applyFont="1" applyAlignment="1" applyProtection="1">
      <alignment horizontal="center" vertical="center" wrapText="1" readingOrder="1"/>
    </xf>
    <xf numFmtId="0" fontId="14" fillId="0" borderId="5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center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2" fillId="0" borderId="0" xfId="1" applyFont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right" vertical="top" wrapText="1" readingOrder="1"/>
    </xf>
    <xf numFmtId="0" fontId="12" fillId="0" borderId="5" xfId="1" applyFont="1" applyBorder="1" applyAlignment="1" applyProtection="1">
      <alignment horizontal="center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4" fillId="0" borderId="13" xfId="1" applyFont="1" applyBorder="1" applyAlignment="1" applyProtection="1">
      <alignment vertical="top" wrapText="1"/>
    </xf>
    <xf numFmtId="0" fontId="17" fillId="0" borderId="7" xfId="1" applyFont="1" applyBorder="1" applyAlignment="1" applyProtection="1">
      <alignment horizontal="center" vertical="center" wrapText="1" readingOrder="1"/>
    </xf>
    <xf numFmtId="0" fontId="14" fillId="0" borderId="14" xfId="1" applyFont="1" applyBorder="1" applyAlignment="1" applyProtection="1">
      <alignment vertical="top" wrapText="1"/>
    </xf>
    <xf numFmtId="0" fontId="14" fillId="0" borderId="9" xfId="1" applyFont="1" applyBorder="1" applyAlignment="1" applyProtection="1">
      <alignment vertical="top" wrapText="1"/>
    </xf>
    <xf numFmtId="0" fontId="13" fillId="0" borderId="0" xfId="1" applyFont="1" applyAlignment="1" applyProtection="1">
      <alignment horizontal="center" vertical="center" wrapText="1" readingOrder="1"/>
    </xf>
    <xf numFmtId="0" fontId="14" fillId="0" borderId="8" xfId="1" applyFont="1" applyBorder="1" applyAlignment="1" applyProtection="1">
      <alignment vertical="top" wrapText="1"/>
    </xf>
    <xf numFmtId="0" fontId="14" fillId="0" borderId="10" xfId="1" applyFont="1" applyBorder="1" applyAlignment="1" applyProtection="1">
      <alignment vertical="top" wrapText="1"/>
    </xf>
    <xf numFmtId="0" fontId="14" fillId="0" borderId="11" xfId="1" applyFont="1" applyBorder="1" applyAlignment="1" applyProtection="1">
      <alignment vertical="top" wrapText="1"/>
    </xf>
    <xf numFmtId="0" fontId="14" fillId="0" borderId="12" xfId="1" applyFont="1" applyBorder="1" applyAlignment="1" applyProtection="1">
      <alignment vertical="top" wrapText="1"/>
    </xf>
    <xf numFmtId="0" fontId="14" fillId="0" borderId="11" xfId="0" applyFont="1" applyBorder="1" applyAlignment="1" applyProtection="1">
      <alignment horizontal="center"/>
    </xf>
    <xf numFmtId="14" fontId="32" fillId="0" borderId="0" xfId="1" applyNumberFormat="1" applyFont="1" applyAlignment="1" applyProtection="1">
      <alignment horizontal="right" vertical="center" wrapText="1" readingOrder="1"/>
    </xf>
    <xf numFmtId="0" fontId="17" fillId="0" borderId="21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left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14" fillId="0" borderId="16" xfId="1" applyFont="1" applyBorder="1" applyAlignment="1" applyProtection="1">
      <alignment vertical="top" wrapText="1"/>
    </xf>
    <xf numFmtId="0" fontId="14" fillId="0" borderId="17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14" fillId="0" borderId="20" xfId="1" applyFont="1" applyBorder="1" applyAlignment="1" applyProtection="1">
      <alignment vertical="top" wrapText="1"/>
    </xf>
    <xf numFmtId="0" fontId="14" fillId="0" borderId="19" xfId="1" applyFont="1" applyBorder="1" applyAlignment="1" applyProtection="1">
      <alignment vertical="top" wrapText="1"/>
    </xf>
    <xf numFmtId="0" fontId="30" fillId="0" borderId="22" xfId="1" applyFont="1" applyBorder="1" applyAlignment="1" applyProtection="1">
      <alignment vertical="center" wrapText="1" readingOrder="1"/>
    </xf>
    <xf numFmtId="0" fontId="31" fillId="0" borderId="13" xfId="1" applyFont="1" applyBorder="1" applyAlignment="1" applyProtection="1">
      <alignment horizontal="left"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23" xfId="1" applyFont="1" applyBorder="1" applyAlignment="1" applyProtection="1">
      <alignment horizontal="left" vertical="center" wrapText="1" readingOrder="1"/>
    </xf>
    <xf numFmtId="0" fontId="12" fillId="0" borderId="15" xfId="1" applyFont="1" applyBorder="1" applyAlignment="1" applyProtection="1">
      <alignment horizontal="left" vertical="center" wrapText="1" readingOrder="1"/>
    </xf>
    <xf numFmtId="0" fontId="16" fillId="0" borderId="16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horizontal="left"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6" fillId="0" borderId="24" xfId="1" applyFont="1" applyBorder="1" applyAlignment="1" applyProtection="1">
      <alignment vertical="center" wrapText="1" readingOrder="1"/>
    </xf>
    <xf numFmtId="0" fontId="17" fillId="0" borderId="19" xfId="1" applyFont="1" applyBorder="1" applyAlignment="1" applyProtection="1">
      <alignment horizontal="left" vertical="center" wrapText="1" readingOrder="1"/>
    </xf>
    <xf numFmtId="0" fontId="12" fillId="0" borderId="16" xfId="1" applyFont="1" applyBorder="1" applyAlignment="1" applyProtection="1">
      <alignment horizontal="center" vertical="center" wrapText="1" readingOrder="1"/>
    </xf>
    <xf numFmtId="0" fontId="13" fillId="0" borderId="19" xfId="1" applyFont="1" applyBorder="1" applyAlignment="1" applyProtection="1">
      <alignment horizontal="right" vertical="center" wrapText="1" readingOrder="1"/>
    </xf>
    <xf numFmtId="0" fontId="16" fillId="0" borderId="0" xfId="1" applyFont="1" applyAlignment="1" applyProtection="1">
      <alignment vertical="center" wrapText="1" readingOrder="1"/>
    </xf>
    <xf numFmtId="0" fontId="12" fillId="0" borderId="0" xfId="1" applyFont="1" applyAlignment="1" applyProtection="1">
      <alignment horizontal="left" wrapText="1" readingOrder="1"/>
    </xf>
  </cellXfs>
  <cellStyles count="5">
    <cellStyle name="Įprastas" xfId="0" builtinId="0"/>
    <cellStyle name="Įprastas 5" xfId="2" xr:uid="{AD37E066-219E-437F-B834-20B8E8512268}"/>
    <cellStyle name="Normal" xfId="1" xr:uid="{00000000-0005-0000-0000-000000000000}"/>
    <cellStyle name="Normal_biudz uz 2001 atskaitomybe3" xfId="3" xr:uid="{486DF73F-5FDA-492C-9596-386D79FD558D}"/>
    <cellStyle name="Normal_TRECFORMantras2001333" xfId="4" xr:uid="{77B93641-2DD5-44F9-B356-21A5089AB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1A2C5-9F7A-440C-A4F1-276FF8B2833D}">
  <sheetPr>
    <pageSetUpPr fitToPage="1"/>
  </sheetPr>
  <dimension ref="A1:S370"/>
  <sheetViews>
    <sheetView tabSelected="1" topLeftCell="A7" zoomScaleNormal="100" workbookViewId="0">
      <selection activeCell="A26" sqref="A26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15.75">
      <c r="H1" s="2"/>
      <c r="I1" s="3"/>
      <c r="J1" s="4"/>
      <c r="L1" s="5"/>
    </row>
    <row r="2" spans="1:19" ht="15.75">
      <c r="D2" s="6" t="s">
        <v>87</v>
      </c>
      <c r="I2" s="7"/>
      <c r="J2" s="8"/>
      <c r="K2" s="8"/>
      <c r="L2" s="9"/>
      <c r="M2" s="8"/>
      <c r="N2" s="8"/>
      <c r="O2" s="8"/>
      <c r="P2" s="8"/>
      <c r="Q2" s="8"/>
      <c r="R2" s="8"/>
      <c r="S2" s="8"/>
    </row>
    <row r="3" spans="1:19" ht="15.75">
      <c r="D3" s="6" t="s">
        <v>88</v>
      </c>
      <c r="I3" s="3"/>
      <c r="J3" s="10"/>
      <c r="L3" s="5"/>
    </row>
    <row r="4" spans="1:19" ht="15.75">
      <c r="D4" s="6" t="s">
        <v>89</v>
      </c>
      <c r="I4" s="11"/>
      <c r="J4" s="4"/>
      <c r="L4" s="5"/>
    </row>
    <row r="5" spans="1:19" ht="13.5" customHeight="1">
      <c r="J5" s="4"/>
      <c r="L5" s="5"/>
    </row>
    <row r="6" spans="1:19" ht="13.5" customHeight="1">
      <c r="H6" s="12"/>
      <c r="L6" s="5"/>
      <c r="P6" s="13"/>
    </row>
    <row r="7" spans="1:19" ht="13.5" customHeight="1">
      <c r="A7" s="64" t="s">
        <v>90</v>
      </c>
      <c r="B7" s="64"/>
      <c r="C7" s="64"/>
      <c r="D7" s="64"/>
      <c r="E7" s="64"/>
      <c r="F7" s="64"/>
      <c r="G7" s="64"/>
      <c r="H7" s="64"/>
      <c r="I7" s="64"/>
      <c r="L7" s="5"/>
    </row>
    <row r="8" spans="1:19" ht="13.5" customHeight="1">
      <c r="H8" s="12"/>
      <c r="I8" s="5"/>
      <c r="L8" s="5"/>
    </row>
    <row r="9" spans="1:19" ht="15.75">
      <c r="A9" s="66" t="s">
        <v>91</v>
      </c>
      <c r="B9" s="66"/>
      <c r="C9" s="66"/>
      <c r="D9" s="66"/>
      <c r="E9" s="66"/>
      <c r="F9" s="66"/>
      <c r="G9" s="66"/>
      <c r="H9" s="66"/>
      <c r="I9" s="66"/>
    </row>
    <row r="10" spans="1:19" ht="15" customHeight="1">
      <c r="A10" s="67" t="s">
        <v>40</v>
      </c>
      <c r="B10" s="67"/>
      <c r="C10" s="67"/>
      <c r="D10" s="67"/>
      <c r="E10" s="67"/>
      <c r="F10" s="67"/>
      <c r="G10" s="67"/>
      <c r="H10" s="67"/>
      <c r="I10" s="67"/>
    </row>
    <row r="11" spans="1:19" ht="15" customHeight="1">
      <c r="A11" s="14"/>
      <c r="B11" s="14"/>
      <c r="C11" s="14"/>
      <c r="D11" s="14"/>
      <c r="E11" s="14"/>
      <c r="F11" s="14"/>
      <c r="G11" s="14"/>
      <c r="H11" s="14"/>
      <c r="I11" s="14"/>
    </row>
    <row r="12" spans="1:19" ht="15.75">
      <c r="A12" s="68" t="s">
        <v>197</v>
      </c>
      <c r="B12" s="68"/>
      <c r="C12" s="68"/>
      <c r="D12" s="68"/>
      <c r="E12" s="68"/>
      <c r="F12" s="68"/>
      <c r="G12" s="68"/>
      <c r="H12" s="68"/>
      <c r="I12" s="68"/>
    </row>
    <row r="13" spans="1:19" ht="15.75">
      <c r="A13" s="69"/>
      <c r="B13" s="69"/>
      <c r="C13" s="69"/>
      <c r="D13" s="69"/>
      <c r="E13" s="69"/>
      <c r="F13" s="69"/>
      <c r="G13" s="69"/>
      <c r="H13" s="69"/>
      <c r="I13" s="69"/>
    </row>
    <row r="14" spans="1:19">
      <c r="C14" s="15"/>
      <c r="D14" s="15" t="s">
        <v>198</v>
      </c>
      <c r="E14" s="15"/>
    </row>
    <row r="15" spans="1:19">
      <c r="A15" s="70" t="s">
        <v>92</v>
      </c>
      <c r="B15" s="70"/>
      <c r="C15" s="70"/>
      <c r="D15" s="70"/>
      <c r="E15" s="70"/>
      <c r="F15" s="70"/>
      <c r="G15" s="70"/>
      <c r="H15" s="70"/>
      <c r="I15" s="70"/>
    </row>
    <row r="16" spans="1:19" ht="15.75">
      <c r="A16" s="64" t="s">
        <v>3</v>
      </c>
      <c r="B16" s="64"/>
      <c r="C16" s="64"/>
      <c r="D16" s="64"/>
      <c r="E16" s="64"/>
      <c r="F16" s="64"/>
      <c r="G16" s="64"/>
      <c r="H16" s="64"/>
      <c r="I16" s="64"/>
    </row>
    <row r="18" spans="1:11">
      <c r="C18" s="57">
        <v>45672</v>
      </c>
      <c r="D18" s="16" t="s">
        <v>82</v>
      </c>
      <c r="E18" s="17">
        <v>4</v>
      </c>
    </row>
    <row r="19" spans="1:11">
      <c r="C19" s="18" t="s">
        <v>41</v>
      </c>
      <c r="D19" s="5"/>
      <c r="E19" s="5"/>
      <c r="F19" s="5"/>
      <c r="G19" s="5"/>
      <c r="H19" s="5"/>
      <c r="I19" s="5"/>
    </row>
    <row r="20" spans="1:11"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 t="s">
        <v>42</v>
      </c>
    </row>
    <row r="22" spans="1:11">
      <c r="D22" s="5"/>
      <c r="E22" s="5"/>
      <c r="F22" s="5"/>
      <c r="H22" s="5" t="s">
        <v>43</v>
      </c>
      <c r="I22" s="19"/>
    </row>
    <row r="23" spans="1:11">
      <c r="D23" s="5"/>
      <c r="E23" s="5"/>
      <c r="F23" s="5"/>
      <c r="G23" s="5"/>
      <c r="H23" s="5" t="s">
        <v>4</v>
      </c>
      <c r="I23" s="19"/>
    </row>
    <row r="24" spans="1:11">
      <c r="D24" s="5"/>
      <c r="E24" s="5"/>
      <c r="F24" s="5"/>
      <c r="G24" s="5"/>
      <c r="H24" s="5" t="s">
        <v>5</v>
      </c>
      <c r="I24" s="19"/>
    </row>
    <row r="25" spans="1:11">
      <c r="A25" s="20"/>
      <c r="B25" s="20"/>
      <c r="C25" s="20"/>
      <c r="D25" s="20"/>
      <c r="E25" s="20"/>
      <c r="F25" s="20"/>
      <c r="G25" s="20"/>
      <c r="H25" s="20"/>
      <c r="I25" s="20"/>
    </row>
    <row r="26" spans="1:11">
      <c r="B26" s="21"/>
      <c r="I26" s="22" t="s">
        <v>44</v>
      </c>
    </row>
    <row r="27" spans="1:11" ht="154.5" customHeight="1">
      <c r="A27" s="23" t="s">
        <v>45</v>
      </c>
      <c r="B27" s="24" t="s">
        <v>46</v>
      </c>
      <c r="C27" s="24" t="s">
        <v>47</v>
      </c>
      <c r="D27" s="24" t="s">
        <v>48</v>
      </c>
      <c r="E27" s="24" t="s">
        <v>49</v>
      </c>
      <c r="F27" s="24" t="s">
        <v>50</v>
      </c>
      <c r="G27" s="24" t="s">
        <v>93</v>
      </c>
      <c r="H27" s="24" t="s">
        <v>51</v>
      </c>
      <c r="I27" s="24" t="s">
        <v>94</v>
      </c>
      <c r="J27" s="5"/>
      <c r="K27" s="5"/>
    </row>
    <row r="28" spans="1:11" ht="12" customHeight="1">
      <c r="A28" s="25">
        <v>1</v>
      </c>
      <c r="B28" s="25">
        <v>2</v>
      </c>
      <c r="C28" s="25">
        <v>3</v>
      </c>
      <c r="D28" s="25">
        <v>4</v>
      </c>
      <c r="E28" s="25">
        <v>5</v>
      </c>
      <c r="F28" s="25">
        <v>6</v>
      </c>
      <c r="G28" s="25">
        <v>7</v>
      </c>
      <c r="H28" s="25">
        <v>8</v>
      </c>
      <c r="I28" s="25">
        <v>9</v>
      </c>
    </row>
    <row r="29" spans="1:11" ht="47.25">
      <c r="A29" s="26" t="s">
        <v>95</v>
      </c>
      <c r="B29" s="27">
        <f>B30</f>
        <v>1278.8699999999999</v>
      </c>
      <c r="C29" s="27">
        <f t="shared" ref="C29:I29" si="0">C30</f>
        <v>3700</v>
      </c>
      <c r="D29" s="27">
        <f t="shared" si="0"/>
        <v>2837.99</v>
      </c>
      <c r="E29" s="27">
        <f t="shared" si="0"/>
        <v>3303.04</v>
      </c>
      <c r="F29" s="27">
        <f t="shared" si="0"/>
        <v>3303.04</v>
      </c>
      <c r="G29" s="27">
        <f t="shared" si="0"/>
        <v>813.81999999999971</v>
      </c>
      <c r="H29" s="27">
        <f t="shared" si="0"/>
        <v>0</v>
      </c>
      <c r="I29" s="27">
        <f t="shared" si="0"/>
        <v>813.81999999999971</v>
      </c>
      <c r="J29" s="28"/>
    </row>
    <row r="30" spans="1:11">
      <c r="A30" s="29" t="s">
        <v>96</v>
      </c>
      <c r="B30" s="27">
        <v>1278.8699999999999</v>
      </c>
      <c r="C30" s="27">
        <v>3700</v>
      </c>
      <c r="D30" s="27">
        <v>2837.99</v>
      </c>
      <c r="E30" s="27">
        <v>3303.04</v>
      </c>
      <c r="F30" s="27">
        <f>E30</f>
        <v>3303.04</v>
      </c>
      <c r="G30" s="27">
        <f>B30+D30-E30</f>
        <v>813.81999999999971</v>
      </c>
      <c r="H30" s="27">
        <f>E30-F30</f>
        <v>0</v>
      </c>
      <c r="I30" s="27">
        <f>G30+H30</f>
        <v>813.81999999999971</v>
      </c>
      <c r="J30" s="28"/>
    </row>
    <row r="31" spans="1:11" hidden="1">
      <c r="A31" s="29" t="s">
        <v>52</v>
      </c>
      <c r="B31" s="30"/>
      <c r="C31" s="30"/>
      <c r="D31" s="30"/>
      <c r="E31" s="30"/>
      <c r="F31" s="30"/>
      <c r="G31" s="30"/>
      <c r="H31" s="30"/>
      <c r="I31" s="30"/>
    </row>
    <row r="32" spans="1:11" hidden="1">
      <c r="A32" s="29" t="s">
        <v>52</v>
      </c>
      <c r="B32" s="30"/>
      <c r="C32" s="30"/>
      <c r="D32" s="30"/>
      <c r="E32" s="30"/>
      <c r="F32" s="30"/>
      <c r="G32" s="30"/>
      <c r="H32" s="30"/>
      <c r="I32" s="30"/>
    </row>
    <row r="33" spans="1:17" hidden="1">
      <c r="A33" s="31" t="s">
        <v>53</v>
      </c>
      <c r="B33" s="30"/>
      <c r="C33" s="30"/>
      <c r="D33" s="30"/>
      <c r="E33" s="30"/>
      <c r="F33" s="30"/>
      <c r="G33" s="30"/>
      <c r="H33" s="30"/>
      <c r="I33" s="30"/>
    </row>
    <row r="34" spans="1:17" ht="28.5" customHeight="1">
      <c r="A34" s="65" t="s">
        <v>97</v>
      </c>
      <c r="B34" s="65"/>
      <c r="C34" s="65"/>
      <c r="D34" s="65"/>
      <c r="E34" s="65"/>
      <c r="F34" s="65"/>
      <c r="G34" s="65"/>
      <c r="H34" s="65"/>
      <c r="I34" s="65"/>
      <c r="J34" s="32"/>
      <c r="K34" s="32"/>
      <c r="L34" s="32"/>
      <c r="M34" s="32"/>
      <c r="N34" s="32"/>
      <c r="O34" s="32"/>
      <c r="P34" s="32"/>
      <c r="Q34" s="32"/>
    </row>
    <row r="35" spans="1:17">
      <c r="A35" s="33"/>
      <c r="B35" s="34"/>
      <c r="C35" s="34"/>
      <c r="D35" s="34"/>
      <c r="E35" s="34"/>
      <c r="F35" s="34"/>
      <c r="G35" s="34"/>
      <c r="H35" s="34"/>
      <c r="I35" s="34"/>
    </row>
    <row r="36" spans="1:17">
      <c r="A36" s="33"/>
      <c r="B36" s="34"/>
      <c r="C36" s="34"/>
      <c r="D36" s="34"/>
      <c r="E36" s="34"/>
      <c r="F36" s="34"/>
      <c r="G36" s="34"/>
      <c r="H36" s="34"/>
      <c r="I36" s="34"/>
    </row>
    <row r="37" spans="1:17" ht="14.25" customHeight="1">
      <c r="A37" s="35" t="s">
        <v>79</v>
      </c>
      <c r="D37" s="36"/>
      <c r="F37" s="37"/>
      <c r="H37" s="35" t="s">
        <v>36</v>
      </c>
    </row>
    <row r="38" spans="1:17">
      <c r="A38" s="20" t="s">
        <v>54</v>
      </c>
      <c r="B38" s="5"/>
      <c r="C38" s="5"/>
      <c r="D38" s="20" t="s">
        <v>37</v>
      </c>
      <c r="E38" s="5"/>
      <c r="F38" s="38"/>
      <c r="G38" s="5"/>
      <c r="H38" s="20" t="s">
        <v>38</v>
      </c>
      <c r="I38" s="5"/>
    </row>
    <row r="39" spans="1:17">
      <c r="A39" s="5"/>
      <c r="B39" s="5"/>
      <c r="C39" s="5"/>
      <c r="D39" s="20"/>
      <c r="E39" s="5"/>
      <c r="F39" s="5"/>
      <c r="G39" s="5"/>
      <c r="H39" s="5"/>
      <c r="I39" s="5"/>
    </row>
    <row r="40" spans="1:17">
      <c r="A40" s="35" t="s">
        <v>80</v>
      </c>
      <c r="B40" s="39"/>
      <c r="C40" s="5"/>
      <c r="D40" s="40"/>
      <c r="E40" s="5"/>
      <c r="F40" s="5"/>
      <c r="G40" s="5"/>
      <c r="H40" s="35" t="s">
        <v>39</v>
      </c>
      <c r="I40" s="5"/>
    </row>
    <row r="41" spans="1:17" ht="52.5" customHeight="1">
      <c r="A41" s="41" t="s">
        <v>98</v>
      </c>
      <c r="B41" s="5"/>
      <c r="C41" s="5"/>
      <c r="D41" s="20" t="s">
        <v>37</v>
      </c>
      <c r="E41" s="5"/>
      <c r="F41" s="5"/>
      <c r="G41" s="5"/>
      <c r="H41" s="20" t="s">
        <v>38</v>
      </c>
      <c r="I41" s="5"/>
    </row>
    <row r="43" spans="1:17" ht="15.75">
      <c r="D43" s="42" t="s">
        <v>56</v>
      </c>
    </row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</sheetData>
  <mergeCells count="8">
    <mergeCell ref="A16:I16"/>
    <mergeCell ref="A34:I34"/>
    <mergeCell ref="A7:I7"/>
    <mergeCell ref="A9:I9"/>
    <mergeCell ref="A10:I10"/>
    <mergeCell ref="A12:I12"/>
    <mergeCell ref="A13:I13"/>
    <mergeCell ref="A15:I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2F6E-61D2-4D1C-A357-02FD284680B5}">
  <dimension ref="A1:O179"/>
  <sheetViews>
    <sheetView zoomScaleNormal="100" workbookViewId="0">
      <selection activeCell="C16" sqref="C16:F16"/>
    </sheetView>
  </sheetViews>
  <sheetFormatPr defaultRowHeight="15"/>
  <cols>
    <col min="1" max="1" width="3.28515625" style="44" customWidth="1"/>
    <col min="2" max="2" width="10.140625" style="44" customWidth="1"/>
    <col min="3" max="3" width="23.42578125" style="44" customWidth="1"/>
    <col min="4" max="4" width="3.5703125" style="44" customWidth="1"/>
    <col min="5" max="5" width="6.85546875" style="44" customWidth="1"/>
    <col min="6" max="6" width="3.85546875" style="44" customWidth="1"/>
    <col min="7" max="7" width="0" style="44" hidden="1" customWidth="1"/>
    <col min="8" max="8" width="7.85546875" style="44" customWidth="1"/>
    <col min="9" max="9" width="6.42578125" style="44" customWidth="1"/>
    <col min="10" max="10" width="5.5703125" style="44" customWidth="1"/>
    <col min="11" max="11" width="1.42578125" style="44" customWidth="1"/>
    <col min="12" max="12" width="0" style="44" hidden="1" customWidth="1"/>
    <col min="13" max="13" width="13.42578125" style="44" customWidth="1"/>
    <col min="14" max="14" width="0" style="44" hidden="1" customWidth="1"/>
    <col min="15" max="15" width="13.42578125" style="44" customWidth="1"/>
    <col min="16" max="16" width="0" style="44" hidden="1" customWidth="1"/>
    <col min="17" max="16384" width="9.140625" style="44"/>
  </cols>
  <sheetData>
    <row r="1" spans="1:15" ht="31.5" customHeight="1">
      <c r="A1" s="77" t="s">
        <v>0</v>
      </c>
      <c r="B1" s="72"/>
      <c r="C1" s="71" t="s">
        <v>0</v>
      </c>
      <c r="D1" s="72"/>
      <c r="E1" s="72"/>
      <c r="F1" s="72"/>
      <c r="H1" s="45" t="s">
        <v>0</v>
      </c>
      <c r="I1" s="76" t="s">
        <v>0</v>
      </c>
      <c r="J1" s="72"/>
      <c r="K1" s="72"/>
      <c r="M1" s="71" t="s">
        <v>99</v>
      </c>
      <c r="N1" s="72"/>
      <c r="O1" s="72"/>
    </row>
    <row r="2" spans="1:15" ht="21.75" customHeight="1">
      <c r="A2" s="73" t="s">
        <v>100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ht="12" customHeight="1">
      <c r="A3" s="73" t="s">
        <v>81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2" customHeight="1">
      <c r="A4" s="79" t="s">
        <v>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>
      <c r="A5" s="73" t="s">
        <v>0</v>
      </c>
      <c r="B5" s="72"/>
      <c r="C5" s="73" t="s">
        <v>0</v>
      </c>
      <c r="D5" s="72"/>
      <c r="E5" s="72"/>
      <c r="F5" s="72"/>
      <c r="H5" s="47" t="s">
        <v>0</v>
      </c>
      <c r="I5" s="73" t="s">
        <v>0</v>
      </c>
      <c r="J5" s="72"/>
      <c r="K5" s="72"/>
      <c r="M5" s="47" t="s">
        <v>0</v>
      </c>
      <c r="O5" s="47" t="s">
        <v>0</v>
      </c>
    </row>
    <row r="6" spans="1:15" ht="12" customHeight="1">
      <c r="A6" s="73" t="s">
        <v>195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3" t="s">
        <v>0</v>
      </c>
      <c r="B7" s="72"/>
      <c r="D7" s="90" t="s">
        <v>196</v>
      </c>
      <c r="E7" s="90"/>
      <c r="F7" s="90"/>
      <c r="G7" s="90"/>
      <c r="H7" s="90"/>
      <c r="I7" s="90"/>
      <c r="M7" s="73" t="s">
        <v>0</v>
      </c>
      <c r="O7" s="73" t="s">
        <v>0</v>
      </c>
    </row>
    <row r="8" spans="1:15">
      <c r="A8" s="72"/>
      <c r="B8" s="72"/>
      <c r="D8" s="48"/>
      <c r="E8" s="48"/>
      <c r="F8" s="48"/>
      <c r="G8" s="48"/>
      <c r="H8" s="48"/>
      <c r="I8" s="48"/>
      <c r="M8" s="72"/>
      <c r="O8" s="72"/>
    </row>
    <row r="9" spans="1:15">
      <c r="A9" s="73" t="s">
        <v>0</v>
      </c>
      <c r="B9" s="73"/>
      <c r="C9" s="77" t="s">
        <v>2</v>
      </c>
      <c r="D9" s="77"/>
      <c r="E9" s="77"/>
      <c r="F9" s="77"/>
      <c r="G9" s="77"/>
      <c r="H9" s="77"/>
      <c r="I9" s="77"/>
      <c r="J9" s="77"/>
      <c r="K9" s="77"/>
      <c r="M9" s="47" t="s">
        <v>0</v>
      </c>
      <c r="O9" s="47" t="s">
        <v>0</v>
      </c>
    </row>
    <row r="10" spans="1:15">
      <c r="A10" s="73" t="s">
        <v>0</v>
      </c>
      <c r="B10" s="72"/>
      <c r="C10" s="73" t="s">
        <v>0</v>
      </c>
      <c r="D10" s="72"/>
      <c r="E10" s="72"/>
      <c r="F10" s="72"/>
      <c r="H10" s="47" t="s">
        <v>0</v>
      </c>
      <c r="I10" s="73" t="s">
        <v>0</v>
      </c>
      <c r="J10" s="72"/>
      <c r="K10" s="72"/>
      <c r="M10" s="47" t="s">
        <v>0</v>
      </c>
      <c r="O10" s="47" t="s">
        <v>0</v>
      </c>
    </row>
    <row r="11" spans="1:15">
      <c r="A11" s="73" t="s">
        <v>0</v>
      </c>
      <c r="B11" s="72"/>
      <c r="C11" s="73" t="s">
        <v>3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O11" s="47" t="s">
        <v>0</v>
      </c>
    </row>
    <row r="12" spans="1:15">
      <c r="A12" s="73" t="s">
        <v>0</v>
      </c>
      <c r="B12" s="72"/>
      <c r="C12" s="73" t="s">
        <v>0</v>
      </c>
      <c r="D12" s="72"/>
      <c r="E12" s="72"/>
      <c r="F12" s="72"/>
      <c r="H12" s="47" t="s">
        <v>0</v>
      </c>
      <c r="I12" s="73" t="s">
        <v>0</v>
      </c>
      <c r="J12" s="72"/>
      <c r="K12" s="72"/>
      <c r="M12" s="47" t="s">
        <v>0</v>
      </c>
      <c r="O12" s="47" t="s">
        <v>0</v>
      </c>
    </row>
    <row r="13" spans="1:15">
      <c r="A13" s="77" t="s">
        <v>0</v>
      </c>
      <c r="B13" s="72"/>
      <c r="C13" s="91">
        <v>45672</v>
      </c>
      <c r="D13" s="72"/>
      <c r="E13" s="72"/>
      <c r="F13" s="72"/>
      <c r="H13" s="43" t="s">
        <v>101</v>
      </c>
      <c r="I13" s="77">
        <v>4</v>
      </c>
      <c r="J13" s="72"/>
      <c r="K13" s="72"/>
      <c r="M13" s="43" t="s">
        <v>0</v>
      </c>
      <c r="O13" s="43" t="s">
        <v>0</v>
      </c>
    </row>
    <row r="14" spans="1:15" ht="5.65" customHeight="1"/>
    <row r="15" spans="1:15" ht="2.1" customHeight="1">
      <c r="E15" s="48"/>
      <c r="F15" s="48"/>
      <c r="I15" s="48"/>
      <c r="J15" s="48"/>
      <c r="K15" s="48"/>
    </row>
    <row r="16" spans="1:15">
      <c r="A16" s="77" t="s">
        <v>0</v>
      </c>
      <c r="B16" s="72"/>
      <c r="C16" s="78" t="s">
        <v>83</v>
      </c>
      <c r="D16" s="72"/>
      <c r="E16" s="72"/>
      <c r="F16" s="72"/>
      <c r="H16" s="43" t="s">
        <v>0</v>
      </c>
      <c r="I16" s="77" t="s">
        <v>0</v>
      </c>
      <c r="J16" s="72"/>
      <c r="K16" s="72"/>
      <c r="M16" s="43" t="s">
        <v>0</v>
      </c>
      <c r="O16" s="43" t="s">
        <v>0</v>
      </c>
    </row>
    <row r="17" spans="1:15">
      <c r="A17" s="77" t="s">
        <v>0</v>
      </c>
      <c r="B17" s="72"/>
      <c r="C17" s="77" t="s">
        <v>0</v>
      </c>
      <c r="D17" s="72"/>
      <c r="E17" s="72"/>
      <c r="F17" s="72"/>
      <c r="H17" s="45" t="s">
        <v>0</v>
      </c>
      <c r="I17" s="76" t="s">
        <v>57</v>
      </c>
      <c r="J17" s="72"/>
      <c r="K17" s="72"/>
      <c r="L17" s="72"/>
      <c r="M17" s="72"/>
      <c r="O17" s="49" t="s">
        <v>0</v>
      </c>
    </row>
    <row r="18" spans="1:15">
      <c r="A18" s="77" t="s">
        <v>0</v>
      </c>
      <c r="B18" s="72"/>
      <c r="C18" s="77" t="s">
        <v>0</v>
      </c>
      <c r="D18" s="72"/>
      <c r="E18" s="72"/>
      <c r="F18" s="72"/>
      <c r="H18" s="45" t="s">
        <v>0</v>
      </c>
      <c r="I18" s="76" t="s">
        <v>4</v>
      </c>
      <c r="J18" s="72"/>
      <c r="K18" s="72"/>
      <c r="L18" s="72"/>
      <c r="M18" s="72"/>
      <c r="O18" s="49" t="s">
        <v>0</v>
      </c>
    </row>
    <row r="19" spans="1:15">
      <c r="A19" s="77" t="s">
        <v>0</v>
      </c>
      <c r="B19" s="72"/>
      <c r="C19" s="77" t="s">
        <v>0</v>
      </c>
      <c r="D19" s="72"/>
      <c r="E19" s="72"/>
      <c r="F19" s="72"/>
      <c r="H19" s="45" t="s">
        <v>0</v>
      </c>
      <c r="I19" s="76" t="s">
        <v>5</v>
      </c>
      <c r="J19" s="72"/>
      <c r="K19" s="72"/>
      <c r="L19" s="72"/>
      <c r="M19" s="72"/>
      <c r="O19" s="49">
        <v>300542630</v>
      </c>
    </row>
    <row r="20" spans="1:15">
      <c r="A20" s="77" t="s">
        <v>0</v>
      </c>
      <c r="B20" s="72"/>
      <c r="C20" s="77" t="s">
        <v>0</v>
      </c>
      <c r="D20" s="72"/>
      <c r="E20" s="72"/>
      <c r="F20" s="72"/>
      <c r="H20" s="45" t="s">
        <v>0</v>
      </c>
      <c r="I20" s="76" t="s">
        <v>0</v>
      </c>
      <c r="J20" s="72"/>
      <c r="K20" s="72"/>
      <c r="M20" s="46" t="s">
        <v>0</v>
      </c>
      <c r="O20" s="46" t="s">
        <v>0</v>
      </c>
    </row>
    <row r="21" spans="1:15">
      <c r="A21" s="77" t="s">
        <v>0</v>
      </c>
      <c r="B21" s="72"/>
      <c r="C21" s="77" t="s">
        <v>0</v>
      </c>
      <c r="D21" s="72"/>
      <c r="E21" s="72"/>
      <c r="F21" s="72"/>
      <c r="H21" s="45" t="s">
        <v>0</v>
      </c>
      <c r="I21" s="76" t="s">
        <v>102</v>
      </c>
      <c r="J21" s="72"/>
      <c r="K21" s="72"/>
      <c r="L21" s="72"/>
      <c r="M21" s="72"/>
      <c r="N21" s="72"/>
      <c r="O21" s="72"/>
    </row>
    <row r="22" spans="1:15">
      <c r="A22" s="82" t="s">
        <v>6</v>
      </c>
      <c r="B22" s="86"/>
      <c r="C22" s="80" t="s">
        <v>7</v>
      </c>
      <c r="D22" s="74"/>
      <c r="E22" s="74"/>
      <c r="F22" s="86"/>
      <c r="H22" s="80" t="s">
        <v>8</v>
      </c>
      <c r="I22" s="80" t="s">
        <v>58</v>
      </c>
      <c r="J22" s="83"/>
      <c r="K22" s="83"/>
      <c r="L22" s="83"/>
      <c r="M22" s="83"/>
      <c r="N22" s="83"/>
      <c r="O22" s="84"/>
    </row>
    <row r="23" spans="1:15">
      <c r="A23" s="95"/>
      <c r="B23" s="96"/>
      <c r="C23" s="97"/>
      <c r="D23" s="72"/>
      <c r="E23" s="72"/>
      <c r="F23" s="96"/>
      <c r="H23" s="99"/>
      <c r="I23" s="80" t="s">
        <v>103</v>
      </c>
      <c r="J23" s="83"/>
      <c r="K23" s="83"/>
      <c r="L23" s="83"/>
      <c r="M23" s="83"/>
      <c r="N23" s="83"/>
      <c r="O23" s="84"/>
    </row>
    <row r="24" spans="1:15">
      <c r="A24" s="95"/>
      <c r="B24" s="96"/>
      <c r="C24" s="97"/>
      <c r="D24" s="72"/>
      <c r="E24" s="72"/>
      <c r="F24" s="96"/>
      <c r="H24" s="99"/>
      <c r="I24" s="52"/>
      <c r="O24" s="51"/>
    </row>
    <row r="25" spans="1:15">
      <c r="A25" s="95"/>
      <c r="B25" s="96"/>
      <c r="C25" s="97"/>
      <c r="D25" s="72"/>
      <c r="E25" s="72"/>
      <c r="F25" s="96"/>
      <c r="H25" s="99"/>
      <c r="I25" s="80" t="s">
        <v>59</v>
      </c>
      <c r="J25" s="74"/>
      <c r="K25" s="86"/>
      <c r="L25" s="80" t="s">
        <v>60</v>
      </c>
      <c r="M25" s="83"/>
      <c r="N25" s="83"/>
      <c r="O25" s="84"/>
    </row>
    <row r="26" spans="1:15">
      <c r="A26" s="87"/>
      <c r="B26" s="89"/>
      <c r="C26" s="98"/>
      <c r="D26" s="88"/>
      <c r="E26" s="88"/>
      <c r="F26" s="89"/>
      <c r="H26" s="81"/>
      <c r="I26" s="98"/>
      <c r="J26" s="88"/>
      <c r="K26" s="89"/>
      <c r="L26" s="80" t="s">
        <v>61</v>
      </c>
      <c r="M26" s="84"/>
      <c r="N26" s="80" t="s">
        <v>62</v>
      </c>
      <c r="O26" s="84"/>
    </row>
    <row r="27" spans="1:15" ht="0" hidden="1" customHeight="1"/>
    <row r="28" spans="1:15">
      <c r="A28" s="82" t="s">
        <v>9</v>
      </c>
      <c r="B28" s="84"/>
      <c r="C28" s="80" t="s">
        <v>85</v>
      </c>
      <c r="D28" s="83"/>
      <c r="E28" s="83"/>
      <c r="F28" s="84"/>
      <c r="H28" s="50" t="s">
        <v>84</v>
      </c>
      <c r="I28" s="80" t="s">
        <v>10</v>
      </c>
      <c r="J28" s="83"/>
      <c r="K28" s="84"/>
      <c r="M28" s="50" t="s">
        <v>11</v>
      </c>
      <c r="O28" s="50" t="s">
        <v>86</v>
      </c>
    </row>
    <row r="29" spans="1:15">
      <c r="A29" s="92" t="s">
        <v>85</v>
      </c>
      <c r="B29" s="74"/>
      <c r="C29" s="93" t="s">
        <v>63</v>
      </c>
      <c r="D29" s="74"/>
      <c r="E29" s="74"/>
      <c r="F29" s="86"/>
      <c r="H29" s="53">
        <v>1</v>
      </c>
      <c r="I29" s="94">
        <v>0.6</v>
      </c>
      <c r="J29" s="74"/>
      <c r="K29" s="86"/>
      <c r="M29" s="54">
        <v>2.8</v>
      </c>
      <c r="O29" s="54" t="s">
        <v>0</v>
      </c>
    </row>
    <row r="30" spans="1:15" ht="2.25" customHeight="1">
      <c r="A30" s="100" t="s">
        <v>0</v>
      </c>
      <c r="B30" s="89"/>
      <c r="C30" s="101" t="s">
        <v>0</v>
      </c>
      <c r="D30" s="88"/>
      <c r="E30" s="88"/>
      <c r="F30" s="89"/>
      <c r="H30" s="58" t="s">
        <v>0</v>
      </c>
      <c r="I30" s="102" t="s">
        <v>0</v>
      </c>
      <c r="J30" s="88"/>
      <c r="K30" s="89"/>
      <c r="M30" s="59" t="s">
        <v>0</v>
      </c>
      <c r="O30" s="59" t="s">
        <v>0</v>
      </c>
    </row>
    <row r="31" spans="1:15">
      <c r="A31" s="92" t="s">
        <v>104</v>
      </c>
      <c r="B31" s="74"/>
      <c r="C31" s="93" t="s">
        <v>12</v>
      </c>
      <c r="D31" s="74"/>
      <c r="E31" s="74"/>
      <c r="F31" s="86"/>
      <c r="H31" s="53">
        <v>2</v>
      </c>
      <c r="I31" s="94">
        <v>0</v>
      </c>
      <c r="J31" s="74"/>
      <c r="K31" s="86"/>
      <c r="M31" s="54">
        <v>0.3</v>
      </c>
      <c r="O31" s="54" t="s">
        <v>0</v>
      </c>
    </row>
    <row r="32" spans="1:15" ht="2.25" customHeight="1">
      <c r="A32" s="100" t="s">
        <v>0</v>
      </c>
      <c r="B32" s="89"/>
      <c r="C32" s="101" t="s">
        <v>0</v>
      </c>
      <c r="D32" s="88"/>
      <c r="E32" s="88"/>
      <c r="F32" s="89"/>
      <c r="H32" s="58" t="s">
        <v>0</v>
      </c>
      <c r="I32" s="102" t="s">
        <v>0</v>
      </c>
      <c r="J32" s="88"/>
      <c r="K32" s="89"/>
      <c r="M32" s="59" t="s">
        <v>0</v>
      </c>
      <c r="O32" s="59" t="s">
        <v>0</v>
      </c>
    </row>
    <row r="33" spans="1:15" hidden="1">
      <c r="A33" s="103" t="s">
        <v>105</v>
      </c>
      <c r="B33" s="86"/>
      <c r="C33" s="104" t="s">
        <v>64</v>
      </c>
      <c r="D33" s="74"/>
      <c r="E33" s="74"/>
      <c r="F33" s="86"/>
      <c r="H33" s="55">
        <v>3</v>
      </c>
      <c r="I33" s="94">
        <v>0</v>
      </c>
      <c r="J33" s="74"/>
      <c r="K33" s="86"/>
      <c r="M33" s="54">
        <v>0</v>
      </c>
      <c r="O33" s="54" t="s">
        <v>0</v>
      </c>
    </row>
    <row r="34" spans="1:15" ht="2.25" hidden="1" customHeight="1">
      <c r="A34" s="100" t="s">
        <v>0</v>
      </c>
      <c r="B34" s="89"/>
      <c r="C34" s="101" t="s">
        <v>0</v>
      </c>
      <c r="D34" s="88"/>
      <c r="E34" s="88"/>
      <c r="F34" s="89"/>
      <c r="H34" s="58" t="s">
        <v>0</v>
      </c>
      <c r="I34" s="102" t="s">
        <v>0</v>
      </c>
      <c r="J34" s="88"/>
      <c r="K34" s="89"/>
      <c r="M34" s="59" t="s">
        <v>0</v>
      </c>
      <c r="O34" s="59" t="s">
        <v>0</v>
      </c>
    </row>
    <row r="35" spans="1:15" hidden="1">
      <c r="A35" s="103" t="s">
        <v>106</v>
      </c>
      <c r="B35" s="86"/>
      <c r="C35" s="104" t="s">
        <v>65</v>
      </c>
      <c r="D35" s="74"/>
      <c r="E35" s="74"/>
      <c r="F35" s="86"/>
      <c r="H35" s="55">
        <v>4</v>
      </c>
      <c r="I35" s="94">
        <v>0</v>
      </c>
      <c r="J35" s="74"/>
      <c r="K35" s="86"/>
      <c r="M35" s="54">
        <v>0</v>
      </c>
      <c r="O35" s="54" t="s">
        <v>0</v>
      </c>
    </row>
    <row r="36" spans="1:15" ht="2.25" hidden="1" customHeight="1">
      <c r="A36" s="100" t="s">
        <v>0</v>
      </c>
      <c r="B36" s="89"/>
      <c r="C36" s="101" t="s">
        <v>0</v>
      </c>
      <c r="D36" s="88"/>
      <c r="E36" s="88"/>
      <c r="F36" s="89"/>
      <c r="H36" s="58" t="s">
        <v>0</v>
      </c>
      <c r="I36" s="102" t="s">
        <v>0</v>
      </c>
      <c r="J36" s="88"/>
      <c r="K36" s="89"/>
      <c r="M36" s="59" t="s">
        <v>0</v>
      </c>
      <c r="O36" s="59" t="s">
        <v>0</v>
      </c>
    </row>
    <row r="37" spans="1:15" hidden="1">
      <c r="A37" s="103" t="s">
        <v>0</v>
      </c>
      <c r="B37" s="86"/>
      <c r="C37" s="104" t="s">
        <v>66</v>
      </c>
      <c r="D37" s="74"/>
      <c r="E37" s="74"/>
      <c r="F37" s="86"/>
      <c r="H37" s="55">
        <v>5</v>
      </c>
      <c r="I37" s="94">
        <v>0</v>
      </c>
      <c r="J37" s="74"/>
      <c r="K37" s="86"/>
      <c r="M37" s="54">
        <v>0</v>
      </c>
      <c r="O37" s="54" t="s">
        <v>0</v>
      </c>
    </row>
    <row r="38" spans="1:15" ht="2.25" hidden="1" customHeight="1">
      <c r="A38" s="100" t="s">
        <v>0</v>
      </c>
      <c r="B38" s="89"/>
      <c r="C38" s="101" t="s">
        <v>0</v>
      </c>
      <c r="D38" s="88"/>
      <c r="E38" s="88"/>
      <c r="F38" s="89"/>
      <c r="H38" s="58" t="s">
        <v>0</v>
      </c>
      <c r="I38" s="102" t="s">
        <v>0</v>
      </c>
      <c r="J38" s="88"/>
      <c r="K38" s="89"/>
      <c r="M38" s="59" t="s">
        <v>0</v>
      </c>
      <c r="O38" s="59" t="s">
        <v>0</v>
      </c>
    </row>
    <row r="39" spans="1:15" hidden="1">
      <c r="A39" s="103" t="s">
        <v>107</v>
      </c>
      <c r="B39" s="86"/>
      <c r="C39" s="104" t="s">
        <v>13</v>
      </c>
      <c r="D39" s="74"/>
      <c r="E39" s="74"/>
      <c r="F39" s="86"/>
      <c r="H39" s="55">
        <v>6</v>
      </c>
      <c r="I39" s="94" t="s">
        <v>0</v>
      </c>
      <c r="J39" s="74"/>
      <c r="K39" s="86"/>
      <c r="M39" s="54" t="s">
        <v>0</v>
      </c>
      <c r="O39" s="54" t="s">
        <v>0</v>
      </c>
    </row>
    <row r="40" spans="1:15" ht="2.25" hidden="1" customHeight="1">
      <c r="A40" s="100" t="s">
        <v>0</v>
      </c>
      <c r="B40" s="89"/>
      <c r="C40" s="101" t="s">
        <v>0</v>
      </c>
      <c r="D40" s="88"/>
      <c r="E40" s="88"/>
      <c r="F40" s="89"/>
      <c r="H40" s="58" t="s">
        <v>0</v>
      </c>
      <c r="I40" s="102" t="s">
        <v>0</v>
      </c>
      <c r="J40" s="88"/>
      <c r="K40" s="89"/>
      <c r="M40" s="59" t="s">
        <v>0</v>
      </c>
      <c r="O40" s="59" t="s">
        <v>0</v>
      </c>
    </row>
    <row r="41" spans="1:15">
      <c r="A41" s="103" t="s">
        <v>108</v>
      </c>
      <c r="B41" s="86"/>
      <c r="C41" s="104" t="s">
        <v>14</v>
      </c>
      <c r="D41" s="74"/>
      <c r="E41" s="74"/>
      <c r="F41" s="86"/>
      <c r="H41" s="55">
        <v>7</v>
      </c>
      <c r="I41" s="94">
        <v>0</v>
      </c>
      <c r="J41" s="74"/>
      <c r="K41" s="86"/>
      <c r="M41" s="54">
        <v>0.3</v>
      </c>
      <c r="O41" s="54" t="s">
        <v>0</v>
      </c>
    </row>
    <row r="42" spans="1:15" ht="2.25" customHeight="1">
      <c r="A42" s="100" t="s">
        <v>0</v>
      </c>
      <c r="B42" s="89"/>
      <c r="C42" s="101" t="s">
        <v>0</v>
      </c>
      <c r="D42" s="88"/>
      <c r="E42" s="88"/>
      <c r="F42" s="89"/>
      <c r="H42" s="58" t="s">
        <v>0</v>
      </c>
      <c r="I42" s="102" t="s">
        <v>0</v>
      </c>
      <c r="J42" s="88"/>
      <c r="K42" s="89"/>
      <c r="M42" s="59" t="s">
        <v>0</v>
      </c>
      <c r="O42" s="59" t="s">
        <v>0</v>
      </c>
    </row>
    <row r="43" spans="1:15">
      <c r="A43" s="92" t="s">
        <v>109</v>
      </c>
      <c r="B43" s="74"/>
      <c r="C43" s="93" t="s">
        <v>110</v>
      </c>
      <c r="D43" s="74"/>
      <c r="E43" s="74"/>
      <c r="F43" s="86"/>
      <c r="H43" s="53">
        <v>8</v>
      </c>
      <c r="I43" s="94">
        <v>0.6</v>
      </c>
      <c r="J43" s="74"/>
      <c r="K43" s="86"/>
      <c r="M43" s="54">
        <v>2.5</v>
      </c>
      <c r="O43" s="54" t="s">
        <v>0</v>
      </c>
    </row>
    <row r="44" spans="1:15" ht="2.25" customHeight="1">
      <c r="A44" s="100" t="s">
        <v>0</v>
      </c>
      <c r="B44" s="89"/>
      <c r="C44" s="101" t="s">
        <v>0</v>
      </c>
      <c r="D44" s="88"/>
      <c r="E44" s="88"/>
      <c r="F44" s="89"/>
      <c r="H44" s="58" t="s">
        <v>0</v>
      </c>
      <c r="I44" s="102" t="s">
        <v>0</v>
      </c>
      <c r="J44" s="88"/>
      <c r="K44" s="89"/>
      <c r="M44" s="59"/>
      <c r="O44" s="59" t="s">
        <v>0</v>
      </c>
    </row>
    <row r="45" spans="1:15">
      <c r="A45" s="103" t="s">
        <v>111</v>
      </c>
      <c r="B45" s="86"/>
      <c r="C45" s="104" t="s">
        <v>110</v>
      </c>
      <c r="D45" s="74"/>
      <c r="E45" s="74"/>
      <c r="F45" s="86"/>
      <c r="H45" s="55">
        <v>9</v>
      </c>
      <c r="I45" s="94">
        <v>0.6</v>
      </c>
      <c r="J45" s="74"/>
      <c r="K45" s="86"/>
      <c r="M45" s="54">
        <v>2.5</v>
      </c>
      <c r="O45" s="54" t="s">
        <v>0</v>
      </c>
    </row>
    <row r="46" spans="1:15" ht="2.25" hidden="1" customHeight="1">
      <c r="A46" s="100" t="s">
        <v>0</v>
      </c>
      <c r="B46" s="89"/>
      <c r="C46" s="101" t="s">
        <v>0</v>
      </c>
      <c r="D46" s="88"/>
      <c r="E46" s="88"/>
      <c r="F46" s="89"/>
      <c r="H46" s="58" t="s">
        <v>0</v>
      </c>
      <c r="I46" s="102" t="s">
        <v>0</v>
      </c>
      <c r="J46" s="88"/>
      <c r="K46" s="89"/>
      <c r="M46" s="59" t="s">
        <v>0</v>
      </c>
      <c r="O46" s="59" t="s">
        <v>0</v>
      </c>
    </row>
    <row r="47" spans="1:15" hidden="1">
      <c r="A47" s="92" t="s">
        <v>112</v>
      </c>
      <c r="B47" s="74"/>
      <c r="C47" s="93" t="s">
        <v>15</v>
      </c>
      <c r="D47" s="74"/>
      <c r="E47" s="74"/>
      <c r="F47" s="86"/>
      <c r="H47" s="53">
        <v>10</v>
      </c>
      <c r="I47" s="94" t="s">
        <v>0</v>
      </c>
      <c r="J47" s="74"/>
      <c r="K47" s="86"/>
      <c r="M47" s="54" t="s">
        <v>0</v>
      </c>
      <c r="O47" s="54" t="s">
        <v>0</v>
      </c>
    </row>
    <row r="48" spans="1:15" ht="2.25" hidden="1" customHeight="1">
      <c r="A48" s="100" t="s">
        <v>0</v>
      </c>
      <c r="B48" s="89"/>
      <c r="C48" s="101" t="s">
        <v>0</v>
      </c>
      <c r="D48" s="88"/>
      <c r="E48" s="88"/>
      <c r="F48" s="89"/>
      <c r="H48" s="58" t="s">
        <v>0</v>
      </c>
      <c r="I48" s="102" t="s">
        <v>0</v>
      </c>
      <c r="J48" s="88"/>
      <c r="K48" s="89"/>
      <c r="M48" s="59" t="s">
        <v>0</v>
      </c>
      <c r="O48" s="59" t="s">
        <v>0</v>
      </c>
    </row>
    <row r="49" spans="1:15" hidden="1">
      <c r="A49" s="103" t="s">
        <v>113</v>
      </c>
      <c r="B49" s="86"/>
      <c r="C49" s="104" t="s">
        <v>15</v>
      </c>
      <c r="D49" s="74"/>
      <c r="E49" s="74"/>
      <c r="F49" s="86"/>
      <c r="H49" s="55">
        <v>11</v>
      </c>
      <c r="I49" s="94" t="s">
        <v>0</v>
      </c>
      <c r="J49" s="74"/>
      <c r="K49" s="86"/>
      <c r="M49" s="54" t="s">
        <v>0</v>
      </c>
      <c r="O49" s="54" t="s">
        <v>0</v>
      </c>
    </row>
    <row r="50" spans="1:15" ht="2.25" hidden="1" customHeight="1">
      <c r="A50" s="100" t="s">
        <v>0</v>
      </c>
      <c r="B50" s="89"/>
      <c r="C50" s="101" t="s">
        <v>0</v>
      </c>
      <c r="D50" s="88"/>
      <c r="E50" s="88"/>
      <c r="F50" s="89"/>
      <c r="H50" s="58" t="s">
        <v>0</v>
      </c>
      <c r="I50" s="102" t="s">
        <v>0</v>
      </c>
      <c r="J50" s="88"/>
      <c r="K50" s="89"/>
      <c r="M50" s="59" t="s">
        <v>0</v>
      </c>
      <c r="O50" s="59" t="s">
        <v>0</v>
      </c>
    </row>
    <row r="51" spans="1:15" hidden="1">
      <c r="A51" s="103" t="s">
        <v>114</v>
      </c>
      <c r="B51" s="86"/>
      <c r="C51" s="104" t="s">
        <v>16</v>
      </c>
      <c r="D51" s="74"/>
      <c r="E51" s="74"/>
      <c r="F51" s="86"/>
      <c r="H51" s="55">
        <v>12</v>
      </c>
      <c r="I51" s="94" t="s">
        <v>0</v>
      </c>
      <c r="J51" s="74"/>
      <c r="K51" s="86"/>
      <c r="M51" s="54" t="s">
        <v>0</v>
      </c>
      <c r="O51" s="54" t="s">
        <v>0</v>
      </c>
    </row>
    <row r="52" spans="1:15" ht="2.25" hidden="1" customHeight="1">
      <c r="A52" s="100" t="s">
        <v>0</v>
      </c>
      <c r="B52" s="89"/>
      <c r="C52" s="101" t="s">
        <v>0</v>
      </c>
      <c r="D52" s="88"/>
      <c r="E52" s="88"/>
      <c r="F52" s="89"/>
      <c r="H52" s="58" t="s">
        <v>0</v>
      </c>
      <c r="I52" s="102" t="s">
        <v>0</v>
      </c>
      <c r="J52" s="88"/>
      <c r="K52" s="89"/>
      <c r="M52" s="59" t="s">
        <v>0</v>
      </c>
      <c r="O52" s="59" t="s">
        <v>0</v>
      </c>
    </row>
    <row r="53" spans="1:15" hidden="1">
      <c r="A53" s="92" t="s">
        <v>115</v>
      </c>
      <c r="B53" s="74"/>
      <c r="C53" s="93" t="s">
        <v>116</v>
      </c>
      <c r="D53" s="74"/>
      <c r="E53" s="74"/>
      <c r="F53" s="86"/>
      <c r="H53" s="53">
        <v>13</v>
      </c>
      <c r="I53" s="94" t="s">
        <v>0</v>
      </c>
      <c r="J53" s="74"/>
      <c r="K53" s="86"/>
      <c r="M53" s="54" t="s">
        <v>0</v>
      </c>
      <c r="O53" s="54" t="s">
        <v>0</v>
      </c>
    </row>
    <row r="54" spans="1:15" ht="2.25" hidden="1" customHeight="1">
      <c r="A54" s="100" t="s">
        <v>0</v>
      </c>
      <c r="B54" s="89"/>
      <c r="C54" s="101" t="s">
        <v>0</v>
      </c>
      <c r="D54" s="88"/>
      <c r="E54" s="88"/>
      <c r="F54" s="89"/>
      <c r="H54" s="58" t="s">
        <v>0</v>
      </c>
      <c r="I54" s="102" t="s">
        <v>0</v>
      </c>
      <c r="J54" s="88"/>
      <c r="K54" s="89"/>
      <c r="M54" s="59" t="s">
        <v>0</v>
      </c>
      <c r="O54" s="59" t="s">
        <v>0</v>
      </c>
    </row>
    <row r="55" spans="1:15" hidden="1">
      <c r="A55" s="103" t="s">
        <v>117</v>
      </c>
      <c r="B55" s="86"/>
      <c r="C55" s="104" t="s">
        <v>118</v>
      </c>
      <c r="D55" s="74"/>
      <c r="E55" s="74"/>
      <c r="F55" s="86"/>
      <c r="H55" s="55">
        <v>14</v>
      </c>
      <c r="I55" s="94" t="s">
        <v>0</v>
      </c>
      <c r="J55" s="74"/>
      <c r="K55" s="86"/>
      <c r="M55" s="54" t="s">
        <v>0</v>
      </c>
      <c r="O55" s="54" t="s">
        <v>0</v>
      </c>
    </row>
    <row r="56" spans="1:15" ht="2.25" hidden="1" customHeight="1">
      <c r="A56" s="100" t="s">
        <v>0</v>
      </c>
      <c r="B56" s="89"/>
      <c r="C56" s="101" t="s">
        <v>0</v>
      </c>
      <c r="D56" s="88"/>
      <c r="E56" s="88"/>
      <c r="F56" s="89"/>
      <c r="H56" s="58" t="s">
        <v>0</v>
      </c>
      <c r="I56" s="102" t="s">
        <v>0</v>
      </c>
      <c r="J56" s="88"/>
      <c r="K56" s="89"/>
      <c r="M56" s="59" t="s">
        <v>0</v>
      </c>
      <c r="O56" s="59" t="s">
        <v>0</v>
      </c>
    </row>
    <row r="57" spans="1:15" hidden="1">
      <c r="A57" s="103" t="s">
        <v>119</v>
      </c>
      <c r="B57" s="86"/>
      <c r="C57" s="104" t="s">
        <v>17</v>
      </c>
      <c r="D57" s="74"/>
      <c r="E57" s="74"/>
      <c r="F57" s="86"/>
      <c r="H57" s="55">
        <v>15</v>
      </c>
      <c r="I57" s="94" t="s">
        <v>0</v>
      </c>
      <c r="J57" s="74"/>
      <c r="K57" s="86"/>
      <c r="M57" s="54" t="s">
        <v>0</v>
      </c>
      <c r="O57" s="54" t="s">
        <v>0</v>
      </c>
    </row>
    <row r="58" spans="1:15" ht="2.25" hidden="1" customHeight="1">
      <c r="A58" s="100" t="s">
        <v>0</v>
      </c>
      <c r="B58" s="89"/>
      <c r="C58" s="101" t="s">
        <v>0</v>
      </c>
      <c r="D58" s="88"/>
      <c r="E58" s="88"/>
      <c r="F58" s="89"/>
      <c r="H58" s="58" t="s">
        <v>0</v>
      </c>
      <c r="I58" s="102" t="s">
        <v>0</v>
      </c>
      <c r="J58" s="88"/>
      <c r="K58" s="89"/>
      <c r="M58" s="59" t="s">
        <v>0</v>
      </c>
      <c r="O58" s="59" t="s">
        <v>0</v>
      </c>
    </row>
    <row r="59" spans="1:15" hidden="1">
      <c r="A59" s="103" t="s">
        <v>120</v>
      </c>
      <c r="B59" s="86"/>
      <c r="C59" s="104" t="s">
        <v>18</v>
      </c>
      <c r="D59" s="74"/>
      <c r="E59" s="74"/>
      <c r="F59" s="86"/>
      <c r="H59" s="55">
        <v>16</v>
      </c>
      <c r="I59" s="94" t="s">
        <v>0</v>
      </c>
      <c r="J59" s="74"/>
      <c r="K59" s="86"/>
      <c r="M59" s="54" t="s">
        <v>0</v>
      </c>
      <c r="O59" s="54" t="s">
        <v>0</v>
      </c>
    </row>
    <row r="60" spans="1:15" ht="2.25" hidden="1" customHeight="1">
      <c r="A60" s="100" t="s">
        <v>0</v>
      </c>
      <c r="B60" s="89"/>
      <c r="C60" s="101" t="s">
        <v>0</v>
      </c>
      <c r="D60" s="88"/>
      <c r="E60" s="88"/>
      <c r="F60" s="89"/>
      <c r="H60" s="58" t="s">
        <v>0</v>
      </c>
      <c r="I60" s="102" t="s">
        <v>0</v>
      </c>
      <c r="J60" s="88"/>
      <c r="K60" s="89"/>
      <c r="M60" s="59" t="s">
        <v>0</v>
      </c>
      <c r="O60" s="59" t="s">
        <v>0</v>
      </c>
    </row>
    <row r="61" spans="1:15" hidden="1">
      <c r="A61" s="103" t="s">
        <v>121</v>
      </c>
      <c r="B61" s="86"/>
      <c r="C61" s="104" t="s">
        <v>19</v>
      </c>
      <c r="D61" s="74"/>
      <c r="E61" s="74"/>
      <c r="F61" s="86"/>
      <c r="H61" s="55">
        <v>17</v>
      </c>
      <c r="I61" s="94" t="s">
        <v>0</v>
      </c>
      <c r="J61" s="74"/>
      <c r="K61" s="86"/>
      <c r="M61" s="54" t="s">
        <v>0</v>
      </c>
      <c r="O61" s="54" t="s">
        <v>0</v>
      </c>
    </row>
    <row r="62" spans="1:15" ht="2.25" hidden="1" customHeight="1">
      <c r="A62" s="100" t="s">
        <v>0</v>
      </c>
      <c r="B62" s="89"/>
      <c r="C62" s="101" t="s">
        <v>0</v>
      </c>
      <c r="D62" s="88"/>
      <c r="E62" s="88"/>
      <c r="F62" s="89"/>
      <c r="H62" s="58" t="s">
        <v>0</v>
      </c>
      <c r="I62" s="102" t="s">
        <v>0</v>
      </c>
      <c r="J62" s="88"/>
      <c r="K62" s="89"/>
      <c r="M62" s="59" t="s">
        <v>0</v>
      </c>
      <c r="O62" s="59" t="s">
        <v>0</v>
      </c>
    </row>
    <row r="63" spans="1:15" hidden="1">
      <c r="A63" s="92" t="s">
        <v>122</v>
      </c>
      <c r="B63" s="74"/>
      <c r="C63" s="93" t="s">
        <v>123</v>
      </c>
      <c r="D63" s="74"/>
      <c r="E63" s="74"/>
      <c r="F63" s="86"/>
      <c r="H63" s="53">
        <v>18</v>
      </c>
      <c r="I63" s="94" t="s">
        <v>0</v>
      </c>
      <c r="J63" s="74"/>
      <c r="K63" s="86"/>
      <c r="M63" s="54" t="s">
        <v>0</v>
      </c>
      <c r="O63" s="54" t="s">
        <v>0</v>
      </c>
    </row>
    <row r="64" spans="1:15" ht="2.25" hidden="1" customHeight="1">
      <c r="A64" s="100" t="s">
        <v>0</v>
      </c>
      <c r="B64" s="89"/>
      <c r="C64" s="101" t="s">
        <v>0</v>
      </c>
      <c r="D64" s="88"/>
      <c r="E64" s="88"/>
      <c r="F64" s="89"/>
      <c r="H64" s="58" t="s">
        <v>0</v>
      </c>
      <c r="I64" s="102" t="s">
        <v>0</v>
      </c>
      <c r="J64" s="88"/>
      <c r="K64" s="89"/>
      <c r="M64" s="59" t="s">
        <v>0</v>
      </c>
      <c r="O64" s="59" t="s">
        <v>0</v>
      </c>
    </row>
    <row r="65" spans="1:15" hidden="1">
      <c r="A65" s="103" t="s">
        <v>124</v>
      </c>
      <c r="B65" s="86"/>
      <c r="C65" s="104" t="s">
        <v>20</v>
      </c>
      <c r="D65" s="74"/>
      <c r="E65" s="74"/>
      <c r="F65" s="86"/>
      <c r="H65" s="55">
        <v>19</v>
      </c>
      <c r="I65" s="94" t="s">
        <v>0</v>
      </c>
      <c r="J65" s="74"/>
      <c r="K65" s="86"/>
      <c r="M65" s="54" t="s">
        <v>0</v>
      </c>
      <c r="O65" s="54" t="s">
        <v>0</v>
      </c>
    </row>
    <row r="66" spans="1:15" ht="2.25" hidden="1" customHeight="1">
      <c r="A66" s="100" t="s">
        <v>0</v>
      </c>
      <c r="B66" s="89"/>
      <c r="C66" s="101" t="s">
        <v>0</v>
      </c>
      <c r="D66" s="88"/>
      <c r="E66" s="88"/>
      <c r="F66" s="89"/>
      <c r="H66" s="58" t="s">
        <v>0</v>
      </c>
      <c r="I66" s="102" t="s">
        <v>0</v>
      </c>
      <c r="J66" s="88"/>
      <c r="K66" s="89"/>
      <c r="M66" s="59" t="s">
        <v>0</v>
      </c>
      <c r="O66" s="59" t="s">
        <v>0</v>
      </c>
    </row>
    <row r="67" spans="1:15" hidden="1">
      <c r="A67" s="103" t="s">
        <v>125</v>
      </c>
      <c r="B67" s="86"/>
      <c r="C67" s="104" t="s">
        <v>126</v>
      </c>
      <c r="D67" s="74"/>
      <c r="E67" s="74"/>
      <c r="F67" s="86"/>
      <c r="H67" s="55">
        <v>20</v>
      </c>
      <c r="I67" s="94" t="s">
        <v>0</v>
      </c>
      <c r="J67" s="74"/>
      <c r="K67" s="86"/>
      <c r="M67" s="54" t="s">
        <v>0</v>
      </c>
      <c r="O67" s="54" t="s">
        <v>0</v>
      </c>
    </row>
    <row r="68" spans="1:15" hidden="1">
      <c r="A68" s="105" t="s">
        <v>0</v>
      </c>
      <c r="B68" s="72"/>
      <c r="C68" s="106" t="s">
        <v>127</v>
      </c>
      <c r="D68" s="72"/>
      <c r="E68" s="72"/>
      <c r="F68" s="96"/>
      <c r="H68" s="60" t="s">
        <v>0</v>
      </c>
      <c r="I68" s="107" t="s">
        <v>0</v>
      </c>
      <c r="J68" s="72"/>
      <c r="K68" s="96"/>
      <c r="M68" s="61" t="s">
        <v>0</v>
      </c>
      <c r="O68" s="61" t="s">
        <v>0</v>
      </c>
    </row>
    <row r="69" spans="1:15" ht="2.25" hidden="1" customHeight="1">
      <c r="A69" s="100" t="s">
        <v>0</v>
      </c>
      <c r="B69" s="89"/>
      <c r="C69" s="101" t="s">
        <v>0</v>
      </c>
      <c r="D69" s="88"/>
      <c r="E69" s="88"/>
      <c r="F69" s="89"/>
      <c r="H69" s="58" t="s">
        <v>0</v>
      </c>
      <c r="I69" s="102" t="s">
        <v>0</v>
      </c>
      <c r="J69" s="88"/>
      <c r="K69" s="89"/>
      <c r="M69" s="59" t="s">
        <v>0</v>
      </c>
      <c r="O69" s="59" t="s">
        <v>0</v>
      </c>
    </row>
    <row r="70" spans="1:15" hidden="1">
      <c r="A70" s="103" t="s">
        <v>128</v>
      </c>
      <c r="B70" s="86"/>
      <c r="C70" s="104" t="s">
        <v>21</v>
      </c>
      <c r="D70" s="74"/>
      <c r="E70" s="74"/>
      <c r="F70" s="86"/>
      <c r="H70" s="55">
        <v>21</v>
      </c>
      <c r="I70" s="94" t="s">
        <v>0</v>
      </c>
      <c r="J70" s="74"/>
      <c r="K70" s="86"/>
      <c r="M70" s="54" t="s">
        <v>0</v>
      </c>
      <c r="O70" s="54" t="s">
        <v>0</v>
      </c>
    </row>
    <row r="71" spans="1:15" ht="2.25" hidden="1" customHeight="1">
      <c r="A71" s="100" t="s">
        <v>0</v>
      </c>
      <c r="B71" s="89"/>
      <c r="C71" s="101" t="s">
        <v>0</v>
      </c>
      <c r="D71" s="88"/>
      <c r="E71" s="88"/>
      <c r="F71" s="89"/>
      <c r="H71" s="58" t="s">
        <v>0</v>
      </c>
      <c r="I71" s="102" t="s">
        <v>0</v>
      </c>
      <c r="J71" s="88"/>
      <c r="K71" s="89"/>
      <c r="M71" s="59" t="s">
        <v>0</v>
      </c>
      <c r="O71" s="59" t="s">
        <v>0</v>
      </c>
    </row>
    <row r="72" spans="1:15" hidden="1">
      <c r="A72" s="103" t="s">
        <v>129</v>
      </c>
      <c r="B72" s="86"/>
      <c r="C72" s="104" t="s">
        <v>22</v>
      </c>
      <c r="D72" s="74"/>
      <c r="E72" s="74"/>
      <c r="F72" s="86"/>
      <c r="H72" s="55">
        <v>22</v>
      </c>
      <c r="I72" s="94" t="s">
        <v>0</v>
      </c>
      <c r="J72" s="74"/>
      <c r="K72" s="86"/>
      <c r="M72" s="54" t="s">
        <v>0</v>
      </c>
      <c r="O72" s="54" t="s">
        <v>0</v>
      </c>
    </row>
    <row r="73" spans="1:15" ht="2.25" hidden="1" customHeight="1">
      <c r="A73" s="100" t="s">
        <v>0</v>
      </c>
      <c r="B73" s="89"/>
      <c r="C73" s="101" t="s">
        <v>0</v>
      </c>
      <c r="D73" s="88"/>
      <c r="E73" s="88"/>
      <c r="F73" s="89"/>
      <c r="H73" s="58" t="s">
        <v>0</v>
      </c>
      <c r="I73" s="102" t="s">
        <v>0</v>
      </c>
      <c r="J73" s="88"/>
      <c r="K73" s="89"/>
      <c r="M73" s="59" t="s">
        <v>0</v>
      </c>
      <c r="O73" s="59" t="s">
        <v>0</v>
      </c>
    </row>
    <row r="74" spans="1:15" hidden="1">
      <c r="A74" s="103" t="s">
        <v>130</v>
      </c>
      <c r="B74" s="86"/>
      <c r="C74" s="104" t="s">
        <v>22</v>
      </c>
      <c r="D74" s="74"/>
      <c r="E74" s="74"/>
      <c r="F74" s="86"/>
      <c r="H74" s="55">
        <v>23</v>
      </c>
      <c r="I74" s="94" t="s">
        <v>0</v>
      </c>
      <c r="J74" s="74"/>
      <c r="K74" s="86"/>
      <c r="M74" s="54" t="s">
        <v>0</v>
      </c>
      <c r="O74" s="54" t="s">
        <v>0</v>
      </c>
    </row>
    <row r="75" spans="1:15" hidden="1">
      <c r="A75" s="105" t="s">
        <v>0</v>
      </c>
      <c r="B75" s="72"/>
      <c r="C75" s="106" t="s">
        <v>131</v>
      </c>
      <c r="D75" s="72"/>
      <c r="E75" s="72"/>
      <c r="F75" s="96"/>
      <c r="H75" s="60" t="s">
        <v>0</v>
      </c>
      <c r="I75" s="107" t="s">
        <v>0</v>
      </c>
      <c r="J75" s="72"/>
      <c r="K75" s="96"/>
      <c r="M75" s="61" t="s">
        <v>0</v>
      </c>
      <c r="O75" s="61" t="s">
        <v>0</v>
      </c>
    </row>
    <row r="76" spans="1:15" ht="2.25" hidden="1" customHeight="1">
      <c r="A76" s="100" t="s">
        <v>0</v>
      </c>
      <c r="B76" s="89"/>
      <c r="C76" s="101" t="s">
        <v>0</v>
      </c>
      <c r="D76" s="88"/>
      <c r="E76" s="88"/>
      <c r="F76" s="89"/>
      <c r="H76" s="58" t="s">
        <v>0</v>
      </c>
      <c r="I76" s="102" t="s">
        <v>0</v>
      </c>
      <c r="J76" s="88"/>
      <c r="K76" s="89"/>
      <c r="M76" s="59" t="s">
        <v>0</v>
      </c>
      <c r="O76" s="59" t="s">
        <v>0</v>
      </c>
    </row>
    <row r="77" spans="1:15" hidden="1">
      <c r="A77" s="103" t="s">
        <v>132</v>
      </c>
      <c r="B77" s="86"/>
      <c r="C77" s="104" t="s">
        <v>133</v>
      </c>
      <c r="D77" s="74"/>
      <c r="E77" s="74"/>
      <c r="F77" s="86"/>
      <c r="H77" s="55">
        <v>24</v>
      </c>
      <c r="I77" s="94" t="s">
        <v>0</v>
      </c>
      <c r="J77" s="74"/>
      <c r="K77" s="86"/>
      <c r="M77" s="54" t="s">
        <v>0</v>
      </c>
      <c r="O77" s="54" t="s">
        <v>0</v>
      </c>
    </row>
    <row r="78" spans="1:15" hidden="1">
      <c r="A78" s="105" t="s">
        <v>0</v>
      </c>
      <c r="B78" s="72"/>
      <c r="C78" s="106" t="s">
        <v>134</v>
      </c>
      <c r="D78" s="72"/>
      <c r="E78" s="72"/>
      <c r="F78" s="96"/>
      <c r="H78" s="60" t="s">
        <v>0</v>
      </c>
      <c r="I78" s="107" t="s">
        <v>0</v>
      </c>
      <c r="J78" s="72"/>
      <c r="K78" s="96"/>
      <c r="M78" s="61" t="s">
        <v>0</v>
      </c>
      <c r="O78" s="61" t="s">
        <v>0</v>
      </c>
    </row>
    <row r="79" spans="1:15" ht="2.25" hidden="1" customHeight="1">
      <c r="A79" s="100" t="s">
        <v>0</v>
      </c>
      <c r="B79" s="89"/>
      <c r="C79" s="101" t="s">
        <v>0</v>
      </c>
      <c r="D79" s="88"/>
      <c r="E79" s="88"/>
      <c r="F79" s="89"/>
      <c r="H79" s="58" t="s">
        <v>0</v>
      </c>
      <c r="I79" s="102" t="s">
        <v>0</v>
      </c>
      <c r="J79" s="88"/>
      <c r="K79" s="89"/>
      <c r="M79" s="59" t="s">
        <v>0</v>
      </c>
      <c r="O79" s="59" t="s">
        <v>0</v>
      </c>
    </row>
    <row r="80" spans="1:15" hidden="1">
      <c r="A80" s="103" t="s">
        <v>135</v>
      </c>
      <c r="B80" s="86"/>
      <c r="C80" s="104" t="s">
        <v>136</v>
      </c>
      <c r="D80" s="74"/>
      <c r="E80" s="74"/>
      <c r="F80" s="86"/>
      <c r="H80" s="55">
        <v>25</v>
      </c>
      <c r="I80" s="94" t="s">
        <v>0</v>
      </c>
      <c r="J80" s="74"/>
      <c r="K80" s="86"/>
      <c r="M80" s="54" t="s">
        <v>0</v>
      </c>
      <c r="O80" s="54" t="s">
        <v>0</v>
      </c>
    </row>
    <row r="81" spans="1:15" ht="2.25" hidden="1" customHeight="1">
      <c r="A81" s="100" t="s">
        <v>0</v>
      </c>
      <c r="B81" s="89"/>
      <c r="C81" s="101" t="s">
        <v>0</v>
      </c>
      <c r="D81" s="88"/>
      <c r="E81" s="88"/>
      <c r="F81" s="89"/>
      <c r="H81" s="58" t="s">
        <v>0</v>
      </c>
      <c r="I81" s="102" t="s">
        <v>0</v>
      </c>
      <c r="J81" s="88"/>
      <c r="K81" s="89"/>
      <c r="M81" s="59" t="s">
        <v>0</v>
      </c>
      <c r="O81" s="59" t="s">
        <v>0</v>
      </c>
    </row>
    <row r="82" spans="1:15" hidden="1">
      <c r="A82" s="103" t="s">
        <v>137</v>
      </c>
      <c r="B82" s="86"/>
      <c r="C82" s="104" t="s">
        <v>136</v>
      </c>
      <c r="D82" s="74"/>
      <c r="E82" s="74"/>
      <c r="F82" s="86"/>
      <c r="H82" s="55">
        <v>26</v>
      </c>
      <c r="I82" s="94" t="s">
        <v>0</v>
      </c>
      <c r="J82" s="74"/>
      <c r="K82" s="86"/>
      <c r="M82" s="54" t="s">
        <v>0</v>
      </c>
      <c r="O82" s="54" t="s">
        <v>0</v>
      </c>
    </row>
    <row r="83" spans="1:15" hidden="1">
      <c r="A83" s="105" t="s">
        <v>0</v>
      </c>
      <c r="B83" s="72"/>
      <c r="C83" s="106" t="s">
        <v>131</v>
      </c>
      <c r="D83" s="72"/>
      <c r="E83" s="72"/>
      <c r="F83" s="96"/>
      <c r="H83" s="60" t="s">
        <v>0</v>
      </c>
      <c r="I83" s="107" t="s">
        <v>0</v>
      </c>
      <c r="J83" s="72"/>
      <c r="K83" s="96"/>
      <c r="M83" s="61" t="s">
        <v>0</v>
      </c>
      <c r="O83" s="61" t="s">
        <v>0</v>
      </c>
    </row>
    <row r="84" spans="1:15" ht="2.25" hidden="1" customHeight="1">
      <c r="A84" s="100" t="s">
        <v>0</v>
      </c>
      <c r="B84" s="89"/>
      <c r="C84" s="101" t="s">
        <v>0</v>
      </c>
      <c r="D84" s="88"/>
      <c r="E84" s="88"/>
      <c r="F84" s="89"/>
      <c r="H84" s="58" t="s">
        <v>0</v>
      </c>
      <c r="I84" s="102" t="s">
        <v>0</v>
      </c>
      <c r="J84" s="88"/>
      <c r="K84" s="89"/>
      <c r="M84" s="59" t="s">
        <v>0</v>
      </c>
      <c r="O84" s="59" t="s">
        <v>0</v>
      </c>
    </row>
    <row r="85" spans="1:15" hidden="1">
      <c r="A85" s="103" t="s">
        <v>138</v>
      </c>
      <c r="B85" s="86"/>
      <c r="C85" s="104" t="s">
        <v>23</v>
      </c>
      <c r="D85" s="74"/>
      <c r="E85" s="74"/>
      <c r="F85" s="86"/>
      <c r="H85" s="55">
        <v>27</v>
      </c>
      <c r="I85" s="94" t="s">
        <v>0</v>
      </c>
      <c r="J85" s="74"/>
      <c r="K85" s="86"/>
      <c r="M85" s="54" t="s">
        <v>0</v>
      </c>
      <c r="O85" s="54" t="s">
        <v>0</v>
      </c>
    </row>
    <row r="86" spans="1:15" ht="2.25" hidden="1" customHeight="1">
      <c r="A86" s="100" t="s">
        <v>0</v>
      </c>
      <c r="B86" s="89"/>
      <c r="C86" s="101" t="s">
        <v>0</v>
      </c>
      <c r="D86" s="88"/>
      <c r="E86" s="88"/>
      <c r="F86" s="89"/>
      <c r="H86" s="58" t="s">
        <v>0</v>
      </c>
      <c r="I86" s="102" t="s">
        <v>0</v>
      </c>
      <c r="J86" s="88"/>
      <c r="K86" s="89"/>
      <c r="M86" s="59" t="s">
        <v>0</v>
      </c>
      <c r="O86" s="59" t="s">
        <v>0</v>
      </c>
    </row>
    <row r="87" spans="1:15" hidden="1">
      <c r="A87" s="103" t="s">
        <v>139</v>
      </c>
      <c r="B87" s="86"/>
      <c r="C87" s="104" t="s">
        <v>136</v>
      </c>
      <c r="D87" s="74"/>
      <c r="E87" s="74"/>
      <c r="F87" s="86"/>
      <c r="H87" s="55">
        <v>28</v>
      </c>
      <c r="I87" s="94" t="s">
        <v>0</v>
      </c>
      <c r="J87" s="74"/>
      <c r="K87" s="86"/>
      <c r="M87" s="54" t="s">
        <v>0</v>
      </c>
      <c r="O87" s="54" t="s">
        <v>0</v>
      </c>
    </row>
    <row r="88" spans="1:15" hidden="1">
      <c r="A88" s="105" t="s">
        <v>0</v>
      </c>
      <c r="B88" s="72"/>
      <c r="C88" s="106" t="s">
        <v>140</v>
      </c>
      <c r="D88" s="72"/>
      <c r="E88" s="72"/>
      <c r="F88" s="96"/>
      <c r="H88" s="60" t="s">
        <v>0</v>
      </c>
      <c r="I88" s="107" t="s">
        <v>0</v>
      </c>
      <c r="J88" s="72"/>
      <c r="K88" s="96"/>
      <c r="M88" s="61" t="s">
        <v>0</v>
      </c>
      <c r="O88" s="61" t="s">
        <v>0</v>
      </c>
    </row>
    <row r="89" spans="1:15" ht="2.25" hidden="1" customHeight="1">
      <c r="A89" s="100" t="s">
        <v>0</v>
      </c>
      <c r="B89" s="89"/>
      <c r="C89" s="101" t="s">
        <v>0</v>
      </c>
      <c r="D89" s="88"/>
      <c r="E89" s="88"/>
      <c r="F89" s="89"/>
      <c r="H89" s="58" t="s">
        <v>0</v>
      </c>
      <c r="I89" s="102" t="s">
        <v>0</v>
      </c>
      <c r="J89" s="88"/>
      <c r="K89" s="89"/>
      <c r="M89" s="59" t="s">
        <v>0</v>
      </c>
      <c r="O89" s="59" t="s">
        <v>0</v>
      </c>
    </row>
    <row r="90" spans="1:15" hidden="1">
      <c r="A90" s="103" t="s">
        <v>141</v>
      </c>
      <c r="B90" s="86"/>
      <c r="C90" s="104" t="s">
        <v>24</v>
      </c>
      <c r="D90" s="74"/>
      <c r="E90" s="74"/>
      <c r="F90" s="86"/>
      <c r="H90" s="55">
        <v>29</v>
      </c>
      <c r="I90" s="94" t="s">
        <v>0</v>
      </c>
      <c r="J90" s="74"/>
      <c r="K90" s="86"/>
      <c r="M90" s="54" t="s">
        <v>0</v>
      </c>
      <c r="O90" s="54" t="s">
        <v>0</v>
      </c>
    </row>
    <row r="91" spans="1:15" ht="2.25" hidden="1" customHeight="1">
      <c r="A91" s="100" t="s">
        <v>0</v>
      </c>
      <c r="B91" s="89"/>
      <c r="C91" s="101" t="s">
        <v>0</v>
      </c>
      <c r="D91" s="88"/>
      <c r="E91" s="88"/>
      <c r="F91" s="89"/>
      <c r="H91" s="58" t="s">
        <v>0</v>
      </c>
      <c r="I91" s="102" t="s">
        <v>0</v>
      </c>
      <c r="J91" s="88"/>
      <c r="K91" s="89"/>
      <c r="M91" s="59" t="s">
        <v>0</v>
      </c>
      <c r="O91" s="59" t="s">
        <v>0</v>
      </c>
    </row>
    <row r="92" spans="1:15" hidden="1">
      <c r="A92" s="92" t="s">
        <v>142</v>
      </c>
      <c r="B92" s="74"/>
      <c r="C92" s="93" t="s">
        <v>25</v>
      </c>
      <c r="D92" s="74"/>
      <c r="E92" s="74"/>
      <c r="F92" s="86"/>
      <c r="H92" s="53">
        <v>30</v>
      </c>
      <c r="I92" s="94" t="s">
        <v>0</v>
      </c>
      <c r="J92" s="74"/>
      <c r="K92" s="86"/>
      <c r="M92" s="54" t="s">
        <v>0</v>
      </c>
      <c r="O92" s="54" t="s">
        <v>0</v>
      </c>
    </row>
    <row r="93" spans="1:15" ht="2.25" hidden="1" customHeight="1">
      <c r="A93" s="100" t="s">
        <v>0</v>
      </c>
      <c r="B93" s="89"/>
      <c r="C93" s="101" t="s">
        <v>0</v>
      </c>
      <c r="D93" s="88"/>
      <c r="E93" s="88"/>
      <c r="F93" s="89"/>
      <c r="H93" s="58" t="s">
        <v>0</v>
      </c>
      <c r="I93" s="102" t="s">
        <v>0</v>
      </c>
      <c r="J93" s="88"/>
      <c r="K93" s="89"/>
      <c r="M93" s="59" t="s">
        <v>0</v>
      </c>
      <c r="O93" s="59" t="s">
        <v>0</v>
      </c>
    </row>
    <row r="94" spans="1:15" hidden="1">
      <c r="A94" s="103" t="s">
        <v>143</v>
      </c>
      <c r="B94" s="86"/>
      <c r="C94" s="104" t="s">
        <v>67</v>
      </c>
      <c r="D94" s="74"/>
      <c r="E94" s="74"/>
      <c r="F94" s="86"/>
      <c r="H94" s="55">
        <v>31</v>
      </c>
      <c r="I94" s="94" t="s">
        <v>0</v>
      </c>
      <c r="J94" s="74"/>
      <c r="K94" s="86"/>
      <c r="M94" s="54" t="s">
        <v>0</v>
      </c>
      <c r="O94" s="54" t="s">
        <v>0</v>
      </c>
    </row>
    <row r="95" spans="1:15" ht="2.25" hidden="1" customHeight="1">
      <c r="A95" s="100" t="s">
        <v>0</v>
      </c>
      <c r="B95" s="89"/>
      <c r="C95" s="101" t="s">
        <v>0</v>
      </c>
      <c r="D95" s="88"/>
      <c r="E95" s="88"/>
      <c r="F95" s="89"/>
      <c r="H95" s="58" t="s">
        <v>0</v>
      </c>
      <c r="I95" s="102" t="s">
        <v>0</v>
      </c>
      <c r="J95" s="88"/>
      <c r="K95" s="89"/>
      <c r="M95" s="59" t="s">
        <v>0</v>
      </c>
      <c r="O95" s="59" t="s">
        <v>0</v>
      </c>
    </row>
    <row r="96" spans="1:15" hidden="1">
      <c r="A96" s="103" t="s">
        <v>144</v>
      </c>
      <c r="B96" s="86"/>
      <c r="C96" s="104" t="s">
        <v>68</v>
      </c>
      <c r="D96" s="74"/>
      <c r="E96" s="74"/>
      <c r="F96" s="86"/>
      <c r="H96" s="55">
        <v>32</v>
      </c>
      <c r="I96" s="94" t="s">
        <v>0</v>
      </c>
      <c r="J96" s="74"/>
      <c r="K96" s="86"/>
      <c r="M96" s="54" t="s">
        <v>0</v>
      </c>
      <c r="O96" s="54" t="s">
        <v>0</v>
      </c>
    </row>
    <row r="97" spans="1:15" ht="2.25" hidden="1" customHeight="1">
      <c r="A97" s="100" t="s">
        <v>0</v>
      </c>
      <c r="B97" s="89"/>
      <c r="C97" s="101" t="s">
        <v>0</v>
      </c>
      <c r="D97" s="88"/>
      <c r="E97" s="88"/>
      <c r="F97" s="89"/>
      <c r="H97" s="58" t="s">
        <v>0</v>
      </c>
      <c r="I97" s="102" t="s">
        <v>0</v>
      </c>
      <c r="J97" s="88"/>
      <c r="K97" s="89"/>
      <c r="M97" s="59" t="s">
        <v>0</v>
      </c>
      <c r="O97" s="59" t="s">
        <v>0</v>
      </c>
    </row>
    <row r="98" spans="1:15" hidden="1">
      <c r="A98" s="103" t="s">
        <v>145</v>
      </c>
      <c r="B98" s="86"/>
      <c r="C98" s="104" t="s">
        <v>69</v>
      </c>
      <c r="D98" s="74"/>
      <c r="E98" s="74"/>
      <c r="F98" s="86"/>
      <c r="H98" s="55">
        <v>33</v>
      </c>
      <c r="I98" s="94" t="s">
        <v>0</v>
      </c>
      <c r="J98" s="74"/>
      <c r="K98" s="86"/>
      <c r="M98" s="54" t="s">
        <v>0</v>
      </c>
      <c r="O98" s="54" t="s">
        <v>0</v>
      </c>
    </row>
    <row r="99" spans="1:15" ht="2.25" hidden="1" customHeight="1">
      <c r="A99" s="100" t="s">
        <v>0</v>
      </c>
      <c r="B99" s="89"/>
      <c r="C99" s="101" t="s">
        <v>0</v>
      </c>
      <c r="D99" s="88"/>
      <c r="E99" s="88"/>
      <c r="F99" s="89"/>
      <c r="H99" s="58" t="s">
        <v>0</v>
      </c>
      <c r="I99" s="102" t="s">
        <v>0</v>
      </c>
      <c r="J99" s="88"/>
      <c r="K99" s="89"/>
      <c r="M99" s="59" t="s">
        <v>0</v>
      </c>
      <c r="O99" s="59" t="s">
        <v>0</v>
      </c>
    </row>
    <row r="100" spans="1:15" hidden="1">
      <c r="A100" s="103" t="s">
        <v>146</v>
      </c>
      <c r="B100" s="86"/>
      <c r="C100" s="104" t="s">
        <v>147</v>
      </c>
      <c r="D100" s="74"/>
      <c r="E100" s="74"/>
      <c r="F100" s="86"/>
      <c r="H100" s="55">
        <v>34</v>
      </c>
      <c r="I100" s="94" t="s">
        <v>0</v>
      </c>
      <c r="J100" s="74"/>
      <c r="K100" s="86"/>
      <c r="M100" s="54" t="s">
        <v>0</v>
      </c>
      <c r="O100" s="54" t="s">
        <v>0</v>
      </c>
    </row>
    <row r="101" spans="1:15" hidden="1">
      <c r="A101" s="105" t="s">
        <v>0</v>
      </c>
      <c r="B101" s="72"/>
      <c r="C101" s="106" t="s">
        <v>148</v>
      </c>
      <c r="D101" s="72"/>
      <c r="E101" s="72"/>
      <c r="F101" s="96"/>
      <c r="H101" s="60" t="s">
        <v>0</v>
      </c>
      <c r="I101" s="107" t="s">
        <v>0</v>
      </c>
      <c r="J101" s="72"/>
      <c r="K101" s="96"/>
      <c r="M101" s="61" t="s">
        <v>0</v>
      </c>
      <c r="O101" s="61" t="s">
        <v>0</v>
      </c>
    </row>
    <row r="102" spans="1:15" ht="2.25" hidden="1" customHeight="1">
      <c r="A102" s="100" t="s">
        <v>0</v>
      </c>
      <c r="B102" s="89"/>
      <c r="C102" s="101" t="s">
        <v>0</v>
      </c>
      <c r="D102" s="88"/>
      <c r="E102" s="88"/>
      <c r="F102" s="89"/>
      <c r="H102" s="58" t="s">
        <v>0</v>
      </c>
      <c r="I102" s="102" t="s">
        <v>0</v>
      </c>
      <c r="J102" s="88"/>
      <c r="K102" s="89"/>
      <c r="M102" s="59" t="s">
        <v>0</v>
      </c>
      <c r="O102" s="59" t="s">
        <v>0</v>
      </c>
    </row>
    <row r="103" spans="1:15" hidden="1">
      <c r="A103" s="103" t="s">
        <v>149</v>
      </c>
      <c r="B103" s="86"/>
      <c r="C103" s="104" t="s">
        <v>150</v>
      </c>
      <c r="D103" s="74"/>
      <c r="E103" s="74"/>
      <c r="F103" s="86"/>
      <c r="H103" s="55">
        <v>35</v>
      </c>
      <c r="I103" s="94" t="s">
        <v>0</v>
      </c>
      <c r="J103" s="74"/>
      <c r="K103" s="86"/>
      <c r="M103" s="54" t="s">
        <v>0</v>
      </c>
      <c r="O103" s="54" t="s">
        <v>0</v>
      </c>
    </row>
    <row r="104" spans="1:15" hidden="1">
      <c r="A104" s="105" t="s">
        <v>0</v>
      </c>
      <c r="B104" s="72"/>
      <c r="C104" s="106" t="s">
        <v>151</v>
      </c>
      <c r="D104" s="72"/>
      <c r="E104" s="72"/>
      <c r="F104" s="96"/>
      <c r="H104" s="60" t="s">
        <v>0</v>
      </c>
      <c r="I104" s="107" t="s">
        <v>0</v>
      </c>
      <c r="J104" s="72"/>
      <c r="K104" s="96"/>
      <c r="M104" s="61" t="s">
        <v>0</v>
      </c>
      <c r="O104" s="61" t="s">
        <v>0</v>
      </c>
    </row>
    <row r="105" spans="1:15" ht="2.25" hidden="1" customHeight="1">
      <c r="A105" s="100" t="s">
        <v>0</v>
      </c>
      <c r="B105" s="89"/>
      <c r="C105" s="101" t="s">
        <v>0</v>
      </c>
      <c r="D105" s="88"/>
      <c r="E105" s="88"/>
      <c r="F105" s="89"/>
      <c r="H105" s="58" t="s">
        <v>0</v>
      </c>
      <c r="I105" s="102" t="s">
        <v>0</v>
      </c>
      <c r="J105" s="88"/>
      <c r="K105" s="89"/>
      <c r="M105" s="59" t="s">
        <v>0</v>
      </c>
      <c r="O105" s="59" t="s">
        <v>0</v>
      </c>
    </row>
    <row r="106" spans="1:15" hidden="1">
      <c r="A106" s="103" t="s">
        <v>152</v>
      </c>
      <c r="B106" s="86"/>
      <c r="C106" s="104" t="s">
        <v>26</v>
      </c>
      <c r="D106" s="74"/>
      <c r="E106" s="74"/>
      <c r="F106" s="86"/>
      <c r="H106" s="55">
        <v>36</v>
      </c>
      <c r="I106" s="94" t="s">
        <v>0</v>
      </c>
      <c r="J106" s="74"/>
      <c r="K106" s="86"/>
      <c r="M106" s="54" t="s">
        <v>0</v>
      </c>
      <c r="O106" s="54" t="s">
        <v>0</v>
      </c>
    </row>
    <row r="107" spans="1:15" ht="2.25" hidden="1" customHeight="1">
      <c r="A107" s="100" t="s">
        <v>0</v>
      </c>
      <c r="B107" s="89"/>
      <c r="C107" s="101" t="s">
        <v>0</v>
      </c>
      <c r="D107" s="88"/>
      <c r="E107" s="88"/>
      <c r="F107" s="89"/>
      <c r="H107" s="58" t="s">
        <v>0</v>
      </c>
      <c r="I107" s="102" t="s">
        <v>0</v>
      </c>
      <c r="J107" s="88"/>
      <c r="K107" s="89"/>
      <c r="M107" s="59" t="s">
        <v>0</v>
      </c>
      <c r="O107" s="59" t="s">
        <v>0</v>
      </c>
    </row>
    <row r="108" spans="1:15" hidden="1">
      <c r="A108" s="92" t="s">
        <v>153</v>
      </c>
      <c r="B108" s="74"/>
      <c r="C108" s="93" t="s">
        <v>27</v>
      </c>
      <c r="D108" s="74"/>
      <c r="E108" s="74"/>
      <c r="F108" s="86"/>
      <c r="H108" s="53">
        <v>37</v>
      </c>
      <c r="I108" s="94" t="s">
        <v>0</v>
      </c>
      <c r="J108" s="74"/>
      <c r="K108" s="86"/>
      <c r="M108" s="54">
        <v>0</v>
      </c>
      <c r="O108" s="54" t="s">
        <v>0</v>
      </c>
    </row>
    <row r="109" spans="1:15" ht="2.25" hidden="1" customHeight="1">
      <c r="A109" s="100" t="s">
        <v>0</v>
      </c>
      <c r="B109" s="89"/>
      <c r="C109" s="101" t="s">
        <v>0</v>
      </c>
      <c r="D109" s="88"/>
      <c r="E109" s="88"/>
      <c r="F109" s="89"/>
      <c r="H109" s="58" t="s">
        <v>0</v>
      </c>
      <c r="I109" s="102" t="s">
        <v>0</v>
      </c>
      <c r="J109" s="88"/>
      <c r="K109" s="89"/>
      <c r="M109" s="59" t="s">
        <v>0</v>
      </c>
      <c r="O109" s="59" t="s">
        <v>0</v>
      </c>
    </row>
    <row r="110" spans="1:15" hidden="1">
      <c r="A110" s="103" t="s">
        <v>154</v>
      </c>
      <c r="B110" s="86"/>
      <c r="C110" s="104" t="s">
        <v>70</v>
      </c>
      <c r="D110" s="74"/>
      <c r="E110" s="74"/>
      <c r="F110" s="86"/>
      <c r="H110" s="55">
        <v>38</v>
      </c>
      <c r="I110" s="94" t="s">
        <v>0</v>
      </c>
      <c r="J110" s="74"/>
      <c r="K110" s="86"/>
      <c r="M110" s="54" t="s">
        <v>0</v>
      </c>
      <c r="O110" s="54" t="s">
        <v>0</v>
      </c>
    </row>
    <row r="111" spans="1:15" ht="2.25" hidden="1" customHeight="1">
      <c r="A111" s="100" t="s">
        <v>0</v>
      </c>
      <c r="B111" s="89"/>
      <c r="C111" s="101" t="s">
        <v>0</v>
      </c>
      <c r="D111" s="88"/>
      <c r="E111" s="88"/>
      <c r="F111" s="89"/>
      <c r="H111" s="58" t="s">
        <v>0</v>
      </c>
      <c r="I111" s="102" t="s">
        <v>0</v>
      </c>
      <c r="J111" s="88"/>
      <c r="K111" s="89"/>
      <c r="M111" s="59" t="s">
        <v>0</v>
      </c>
      <c r="O111" s="59" t="s">
        <v>0</v>
      </c>
    </row>
    <row r="112" spans="1:15" hidden="1">
      <c r="A112" s="103" t="s">
        <v>155</v>
      </c>
      <c r="B112" s="86"/>
      <c r="C112" s="104" t="s">
        <v>28</v>
      </c>
      <c r="D112" s="74"/>
      <c r="E112" s="74"/>
      <c r="F112" s="86"/>
      <c r="H112" s="55">
        <v>39</v>
      </c>
      <c r="I112" s="94" t="s">
        <v>0</v>
      </c>
      <c r="J112" s="74"/>
      <c r="K112" s="86"/>
      <c r="M112" s="54" t="s">
        <v>0</v>
      </c>
      <c r="O112" s="54" t="s">
        <v>0</v>
      </c>
    </row>
    <row r="113" spans="1:15" ht="2.25" hidden="1" customHeight="1">
      <c r="A113" s="100" t="s">
        <v>0</v>
      </c>
      <c r="B113" s="89"/>
      <c r="C113" s="101" t="s">
        <v>0</v>
      </c>
      <c r="D113" s="88"/>
      <c r="E113" s="88"/>
      <c r="F113" s="89"/>
      <c r="H113" s="58" t="s">
        <v>0</v>
      </c>
      <c r="I113" s="102" t="s">
        <v>0</v>
      </c>
      <c r="J113" s="88"/>
      <c r="K113" s="89"/>
      <c r="M113" s="59" t="s">
        <v>0</v>
      </c>
      <c r="O113" s="59" t="s">
        <v>0</v>
      </c>
    </row>
    <row r="114" spans="1:15" hidden="1">
      <c r="A114" s="103" t="s">
        <v>156</v>
      </c>
      <c r="B114" s="86"/>
      <c r="C114" s="104" t="s">
        <v>29</v>
      </c>
      <c r="D114" s="74"/>
      <c r="E114" s="74"/>
      <c r="F114" s="86"/>
      <c r="H114" s="55">
        <v>40</v>
      </c>
      <c r="I114" s="94" t="s">
        <v>0</v>
      </c>
      <c r="J114" s="74"/>
      <c r="K114" s="86"/>
      <c r="M114" s="54" t="s">
        <v>0</v>
      </c>
      <c r="O114" s="54" t="s">
        <v>0</v>
      </c>
    </row>
    <row r="115" spans="1:15" ht="2.25" hidden="1" customHeight="1">
      <c r="A115" s="100" t="s">
        <v>0</v>
      </c>
      <c r="B115" s="89"/>
      <c r="C115" s="101" t="s">
        <v>0</v>
      </c>
      <c r="D115" s="88"/>
      <c r="E115" s="88"/>
      <c r="F115" s="89"/>
      <c r="H115" s="58" t="s">
        <v>0</v>
      </c>
      <c r="I115" s="102" t="s">
        <v>0</v>
      </c>
      <c r="J115" s="88"/>
      <c r="K115" s="89"/>
      <c r="M115" s="59" t="s">
        <v>0</v>
      </c>
      <c r="O115" s="59" t="s">
        <v>0</v>
      </c>
    </row>
    <row r="116" spans="1:15" hidden="1">
      <c r="A116" s="103" t="s">
        <v>157</v>
      </c>
      <c r="B116" s="86"/>
      <c r="C116" s="104" t="s">
        <v>71</v>
      </c>
      <c r="D116" s="74"/>
      <c r="E116" s="74"/>
      <c r="F116" s="86"/>
      <c r="H116" s="55">
        <v>41</v>
      </c>
      <c r="I116" s="94" t="s">
        <v>0</v>
      </c>
      <c r="J116" s="74"/>
      <c r="K116" s="86"/>
      <c r="M116" s="54" t="s">
        <v>0</v>
      </c>
      <c r="O116" s="54" t="s">
        <v>0</v>
      </c>
    </row>
    <row r="117" spans="1:15" ht="2.25" hidden="1" customHeight="1">
      <c r="A117" s="100" t="s">
        <v>0</v>
      </c>
      <c r="B117" s="89"/>
      <c r="C117" s="101" t="s">
        <v>0</v>
      </c>
      <c r="D117" s="88"/>
      <c r="E117" s="88"/>
      <c r="F117" s="89"/>
      <c r="H117" s="58" t="s">
        <v>0</v>
      </c>
      <c r="I117" s="102" t="s">
        <v>0</v>
      </c>
      <c r="J117" s="88"/>
      <c r="K117" s="89"/>
      <c r="M117" s="59" t="s">
        <v>0</v>
      </c>
      <c r="O117" s="59" t="s">
        <v>0</v>
      </c>
    </row>
    <row r="118" spans="1:15" hidden="1">
      <c r="A118" s="103" t="s">
        <v>158</v>
      </c>
      <c r="B118" s="86"/>
      <c r="C118" s="104" t="s">
        <v>72</v>
      </c>
      <c r="D118" s="74"/>
      <c r="E118" s="74"/>
      <c r="F118" s="86"/>
      <c r="H118" s="55">
        <v>42</v>
      </c>
      <c r="I118" s="94" t="s">
        <v>0</v>
      </c>
      <c r="J118" s="74"/>
      <c r="K118" s="86"/>
      <c r="M118" s="54" t="s">
        <v>0</v>
      </c>
      <c r="O118" s="54" t="s">
        <v>0</v>
      </c>
    </row>
    <row r="119" spans="1:15" ht="2.25" hidden="1" customHeight="1">
      <c r="A119" s="100" t="s">
        <v>0</v>
      </c>
      <c r="B119" s="89"/>
      <c r="C119" s="101" t="s">
        <v>0</v>
      </c>
      <c r="D119" s="88"/>
      <c r="E119" s="88"/>
      <c r="F119" s="89"/>
      <c r="H119" s="58" t="s">
        <v>0</v>
      </c>
      <c r="I119" s="102" t="s">
        <v>0</v>
      </c>
      <c r="J119" s="88"/>
      <c r="K119" s="89"/>
      <c r="M119" s="59" t="s">
        <v>0</v>
      </c>
      <c r="O119" s="59" t="s">
        <v>0</v>
      </c>
    </row>
    <row r="120" spans="1:15" hidden="1">
      <c r="A120" s="103" t="s">
        <v>159</v>
      </c>
      <c r="B120" s="86"/>
      <c r="C120" s="104" t="s">
        <v>73</v>
      </c>
      <c r="D120" s="74"/>
      <c r="E120" s="74"/>
      <c r="F120" s="86"/>
      <c r="H120" s="55">
        <v>43</v>
      </c>
      <c r="I120" s="94" t="s">
        <v>0</v>
      </c>
      <c r="J120" s="74"/>
      <c r="K120" s="86"/>
      <c r="M120" s="54" t="s">
        <v>0</v>
      </c>
      <c r="O120" s="54" t="s">
        <v>0</v>
      </c>
    </row>
    <row r="121" spans="1:15" ht="2.25" hidden="1" customHeight="1">
      <c r="A121" s="100" t="s">
        <v>0</v>
      </c>
      <c r="B121" s="89"/>
      <c r="C121" s="101" t="s">
        <v>0</v>
      </c>
      <c r="D121" s="88"/>
      <c r="E121" s="88"/>
      <c r="F121" s="89"/>
      <c r="H121" s="58" t="s">
        <v>0</v>
      </c>
      <c r="I121" s="102" t="s">
        <v>0</v>
      </c>
      <c r="J121" s="88"/>
      <c r="K121" s="89"/>
      <c r="M121" s="59" t="s">
        <v>0</v>
      </c>
      <c r="O121" s="59" t="s">
        <v>0</v>
      </c>
    </row>
    <row r="122" spans="1:15" hidden="1">
      <c r="A122" s="103" t="s">
        <v>160</v>
      </c>
      <c r="B122" s="86"/>
      <c r="C122" s="104" t="s">
        <v>30</v>
      </c>
      <c r="D122" s="74"/>
      <c r="E122" s="74"/>
      <c r="F122" s="86"/>
      <c r="H122" s="55">
        <v>44</v>
      </c>
      <c r="I122" s="94" t="s">
        <v>0</v>
      </c>
      <c r="J122" s="74"/>
      <c r="K122" s="86"/>
      <c r="M122" s="54" t="s">
        <v>0</v>
      </c>
      <c r="O122" s="54" t="s">
        <v>0</v>
      </c>
    </row>
    <row r="123" spans="1:15" ht="2.25" hidden="1" customHeight="1">
      <c r="A123" s="100" t="s">
        <v>0</v>
      </c>
      <c r="B123" s="89"/>
      <c r="C123" s="101" t="s">
        <v>0</v>
      </c>
      <c r="D123" s="88"/>
      <c r="E123" s="88"/>
      <c r="F123" s="89"/>
      <c r="H123" s="58" t="s">
        <v>0</v>
      </c>
      <c r="I123" s="102" t="s">
        <v>0</v>
      </c>
      <c r="J123" s="88"/>
      <c r="K123" s="89"/>
      <c r="M123" s="59" t="s">
        <v>0</v>
      </c>
      <c r="O123" s="59" t="s">
        <v>0</v>
      </c>
    </row>
    <row r="124" spans="1:15" hidden="1">
      <c r="A124" s="103" t="s">
        <v>161</v>
      </c>
      <c r="B124" s="86"/>
      <c r="C124" s="104" t="s">
        <v>162</v>
      </c>
      <c r="D124" s="74"/>
      <c r="E124" s="74"/>
      <c r="F124" s="86"/>
      <c r="H124" s="55">
        <v>45</v>
      </c>
      <c r="I124" s="94" t="s">
        <v>0</v>
      </c>
      <c r="J124" s="74"/>
      <c r="K124" s="86"/>
      <c r="M124" s="54">
        <v>0</v>
      </c>
      <c r="O124" s="54" t="s">
        <v>0</v>
      </c>
    </row>
    <row r="125" spans="1:15" ht="2.25" hidden="1" customHeight="1">
      <c r="A125" s="100" t="s">
        <v>0</v>
      </c>
      <c r="B125" s="89"/>
      <c r="C125" s="101" t="s">
        <v>0</v>
      </c>
      <c r="D125" s="88"/>
      <c r="E125" s="88"/>
      <c r="F125" s="89"/>
      <c r="H125" s="58" t="s">
        <v>0</v>
      </c>
      <c r="I125" s="102" t="s">
        <v>0</v>
      </c>
      <c r="J125" s="88"/>
      <c r="K125" s="89"/>
      <c r="M125" s="59" t="s">
        <v>0</v>
      </c>
      <c r="O125" s="59" t="s">
        <v>0</v>
      </c>
    </row>
    <row r="126" spans="1:15" hidden="1">
      <c r="A126" s="92" t="s">
        <v>163</v>
      </c>
      <c r="B126" s="74"/>
      <c r="C126" s="93" t="s">
        <v>74</v>
      </c>
      <c r="D126" s="74"/>
      <c r="E126" s="74"/>
      <c r="F126" s="86"/>
      <c r="H126" s="53">
        <v>46</v>
      </c>
      <c r="I126" s="94"/>
      <c r="J126" s="74"/>
      <c r="K126" s="86"/>
      <c r="M126" s="54"/>
      <c r="O126" s="54" t="s">
        <v>0</v>
      </c>
    </row>
    <row r="127" spans="1:15" ht="2.25" hidden="1" customHeight="1">
      <c r="A127" s="100" t="s">
        <v>0</v>
      </c>
      <c r="B127" s="89"/>
      <c r="C127" s="101" t="s">
        <v>0</v>
      </c>
      <c r="D127" s="88"/>
      <c r="E127" s="88"/>
      <c r="F127" s="89"/>
      <c r="H127" s="58" t="s">
        <v>0</v>
      </c>
      <c r="I127" s="102" t="s">
        <v>0</v>
      </c>
      <c r="J127" s="88"/>
      <c r="K127" s="89"/>
      <c r="M127" s="59" t="s">
        <v>0</v>
      </c>
      <c r="O127" s="59" t="s">
        <v>0</v>
      </c>
    </row>
    <row r="128" spans="1:15" hidden="1">
      <c r="A128" s="103" t="s">
        <v>164</v>
      </c>
      <c r="B128" s="86"/>
      <c r="C128" s="104" t="s">
        <v>31</v>
      </c>
      <c r="D128" s="74"/>
      <c r="E128" s="74"/>
      <c r="F128" s="86"/>
      <c r="H128" s="55">
        <v>47</v>
      </c>
      <c r="I128" s="94"/>
      <c r="J128" s="74"/>
      <c r="K128" s="86"/>
      <c r="M128" s="54"/>
      <c r="O128" s="54" t="s">
        <v>0</v>
      </c>
    </row>
    <row r="129" spans="1:15" ht="2.25" hidden="1" customHeight="1">
      <c r="A129" s="100" t="s">
        <v>0</v>
      </c>
      <c r="B129" s="89"/>
      <c r="C129" s="101" t="s">
        <v>0</v>
      </c>
      <c r="D129" s="88"/>
      <c r="E129" s="88"/>
      <c r="F129" s="89"/>
      <c r="H129" s="58" t="s">
        <v>0</v>
      </c>
      <c r="I129" s="102" t="s">
        <v>0</v>
      </c>
      <c r="J129" s="88"/>
      <c r="K129" s="89"/>
      <c r="M129" s="59" t="s">
        <v>0</v>
      </c>
      <c r="O129" s="59" t="s">
        <v>0</v>
      </c>
    </row>
    <row r="130" spans="1:15" hidden="1">
      <c r="A130" s="103" t="s">
        <v>165</v>
      </c>
      <c r="B130" s="86"/>
      <c r="C130" s="104" t="s">
        <v>75</v>
      </c>
      <c r="D130" s="74"/>
      <c r="E130" s="74"/>
      <c r="F130" s="86"/>
      <c r="H130" s="55">
        <v>48</v>
      </c>
      <c r="I130" s="94" t="s">
        <v>0</v>
      </c>
      <c r="J130" s="74"/>
      <c r="K130" s="86"/>
      <c r="M130" s="54" t="s">
        <v>0</v>
      </c>
      <c r="O130" s="54" t="s">
        <v>0</v>
      </c>
    </row>
    <row r="131" spans="1:15" ht="2.25" hidden="1" customHeight="1">
      <c r="A131" s="100" t="s">
        <v>0</v>
      </c>
      <c r="B131" s="89"/>
      <c r="C131" s="101" t="s">
        <v>0</v>
      </c>
      <c r="D131" s="88"/>
      <c r="E131" s="88"/>
      <c r="F131" s="89"/>
      <c r="H131" s="58" t="s">
        <v>0</v>
      </c>
      <c r="I131" s="102" t="s">
        <v>0</v>
      </c>
      <c r="J131" s="88"/>
      <c r="K131" s="89"/>
      <c r="M131" s="59" t="s">
        <v>0</v>
      </c>
      <c r="O131" s="59" t="s">
        <v>0</v>
      </c>
    </row>
    <row r="132" spans="1:15" hidden="1">
      <c r="A132" s="103" t="s">
        <v>166</v>
      </c>
      <c r="B132" s="86"/>
      <c r="C132" s="104" t="s">
        <v>76</v>
      </c>
      <c r="D132" s="74"/>
      <c r="E132" s="74"/>
      <c r="F132" s="86"/>
      <c r="H132" s="55">
        <v>49</v>
      </c>
      <c r="I132" s="94"/>
      <c r="J132" s="74"/>
      <c r="K132" s="86"/>
      <c r="M132" s="54"/>
      <c r="O132" s="54" t="s">
        <v>0</v>
      </c>
    </row>
    <row r="133" spans="1:15" ht="2.25" hidden="1" customHeight="1">
      <c r="A133" s="100" t="s">
        <v>0</v>
      </c>
      <c r="B133" s="89"/>
      <c r="C133" s="101" t="s">
        <v>0</v>
      </c>
      <c r="D133" s="88"/>
      <c r="E133" s="88"/>
      <c r="F133" s="89"/>
      <c r="H133" s="58" t="s">
        <v>0</v>
      </c>
      <c r="I133" s="102" t="s">
        <v>0</v>
      </c>
      <c r="J133" s="88"/>
      <c r="K133" s="89"/>
      <c r="M133" s="59" t="s">
        <v>0</v>
      </c>
      <c r="O133" s="59" t="s">
        <v>0</v>
      </c>
    </row>
    <row r="134" spans="1:15" hidden="1">
      <c r="A134" s="103" t="s">
        <v>167</v>
      </c>
      <c r="B134" s="86"/>
      <c r="C134" s="104" t="s">
        <v>168</v>
      </c>
      <c r="D134" s="74"/>
      <c r="E134" s="74"/>
      <c r="F134" s="86"/>
      <c r="H134" s="55">
        <v>50</v>
      </c>
      <c r="I134" s="94" t="s">
        <v>0</v>
      </c>
      <c r="J134" s="74"/>
      <c r="K134" s="86"/>
      <c r="M134" s="54" t="s">
        <v>0</v>
      </c>
      <c r="O134" s="54" t="s">
        <v>0</v>
      </c>
    </row>
    <row r="135" spans="1:15" ht="2.25" hidden="1" customHeight="1">
      <c r="A135" s="100" t="s">
        <v>0</v>
      </c>
      <c r="B135" s="89"/>
      <c r="C135" s="101" t="s">
        <v>0</v>
      </c>
      <c r="D135" s="88"/>
      <c r="E135" s="88"/>
      <c r="F135" s="89"/>
      <c r="H135" s="58" t="s">
        <v>0</v>
      </c>
      <c r="I135" s="102" t="s">
        <v>0</v>
      </c>
      <c r="J135" s="88"/>
      <c r="K135" s="89"/>
      <c r="M135" s="59" t="s">
        <v>0</v>
      </c>
      <c r="O135" s="59" t="s">
        <v>0</v>
      </c>
    </row>
    <row r="136" spans="1:15" hidden="1">
      <c r="A136" s="103" t="s">
        <v>169</v>
      </c>
      <c r="B136" s="86"/>
      <c r="C136" s="104" t="s">
        <v>32</v>
      </c>
      <c r="D136" s="74"/>
      <c r="E136" s="74"/>
      <c r="F136" s="86"/>
      <c r="H136" s="55">
        <v>51</v>
      </c>
      <c r="I136" s="94" t="s">
        <v>0</v>
      </c>
      <c r="J136" s="74"/>
      <c r="K136" s="86"/>
      <c r="M136" s="54" t="s">
        <v>0</v>
      </c>
      <c r="O136" s="54" t="s">
        <v>0</v>
      </c>
    </row>
    <row r="137" spans="1:15" ht="2.25" hidden="1" customHeight="1">
      <c r="A137" s="100" t="s">
        <v>0</v>
      </c>
      <c r="B137" s="89"/>
      <c r="C137" s="101" t="s">
        <v>0</v>
      </c>
      <c r="D137" s="88"/>
      <c r="E137" s="88"/>
      <c r="F137" s="89"/>
      <c r="H137" s="58" t="s">
        <v>0</v>
      </c>
      <c r="I137" s="102" t="s">
        <v>0</v>
      </c>
      <c r="J137" s="88"/>
      <c r="K137" s="89"/>
      <c r="M137" s="59" t="s">
        <v>0</v>
      </c>
      <c r="O137" s="59" t="s">
        <v>0</v>
      </c>
    </row>
    <row r="138" spans="1:15" hidden="1">
      <c r="A138" s="92" t="s">
        <v>170</v>
      </c>
      <c r="B138" s="74"/>
      <c r="C138" s="93" t="s">
        <v>171</v>
      </c>
      <c r="D138" s="74"/>
      <c r="E138" s="74"/>
      <c r="F138" s="86"/>
      <c r="H138" s="53">
        <v>52</v>
      </c>
      <c r="I138" s="94" t="s">
        <v>0</v>
      </c>
      <c r="J138" s="74"/>
      <c r="K138" s="86"/>
      <c r="M138" s="54" t="s">
        <v>0</v>
      </c>
      <c r="O138" s="54" t="s">
        <v>0</v>
      </c>
    </row>
    <row r="139" spans="1:15" hidden="1">
      <c r="A139" s="110" t="s">
        <v>0</v>
      </c>
      <c r="B139" s="72"/>
      <c r="C139" s="109" t="s">
        <v>172</v>
      </c>
      <c r="D139" s="72"/>
      <c r="E139" s="72"/>
      <c r="F139" s="96"/>
      <c r="H139" s="62" t="s">
        <v>0</v>
      </c>
      <c r="I139" s="111" t="s">
        <v>0</v>
      </c>
      <c r="J139" s="72"/>
      <c r="K139" s="96"/>
      <c r="M139" s="63" t="s">
        <v>0</v>
      </c>
      <c r="O139" s="63" t="s">
        <v>0</v>
      </c>
    </row>
    <row r="140" spans="1:15" hidden="1">
      <c r="A140" s="108" t="s">
        <v>0</v>
      </c>
      <c r="B140" s="96"/>
      <c r="C140" s="109" t="s">
        <v>173</v>
      </c>
      <c r="D140" s="72"/>
      <c r="E140" s="72"/>
      <c r="F140" s="96"/>
      <c r="H140" s="62" t="s">
        <v>0</v>
      </c>
      <c r="I140" s="107" t="s">
        <v>0</v>
      </c>
      <c r="J140" s="72"/>
      <c r="K140" s="96"/>
      <c r="M140" s="61" t="s">
        <v>0</v>
      </c>
      <c r="O140" s="61" t="s">
        <v>0</v>
      </c>
    </row>
    <row r="141" spans="1:15" ht="2.25" hidden="1" customHeight="1">
      <c r="A141" s="100" t="s">
        <v>0</v>
      </c>
      <c r="B141" s="89"/>
      <c r="C141" s="101" t="s">
        <v>0</v>
      </c>
      <c r="D141" s="88"/>
      <c r="E141" s="88"/>
      <c r="F141" s="89"/>
      <c r="H141" s="58" t="s">
        <v>0</v>
      </c>
      <c r="I141" s="102" t="s">
        <v>0</v>
      </c>
      <c r="J141" s="88"/>
      <c r="K141" s="89"/>
      <c r="M141" s="59" t="s">
        <v>0</v>
      </c>
      <c r="O141" s="59" t="s">
        <v>0</v>
      </c>
    </row>
    <row r="142" spans="1:15" hidden="1">
      <c r="A142" s="92" t="s">
        <v>84</v>
      </c>
      <c r="B142" s="74"/>
      <c r="C142" s="93" t="s">
        <v>174</v>
      </c>
      <c r="D142" s="74"/>
      <c r="E142" s="74"/>
      <c r="F142" s="86"/>
      <c r="H142" s="53">
        <v>53</v>
      </c>
      <c r="I142" s="94" t="s">
        <v>0</v>
      </c>
      <c r="J142" s="74"/>
      <c r="K142" s="86"/>
      <c r="M142" s="54"/>
      <c r="O142" s="54" t="s">
        <v>0</v>
      </c>
    </row>
    <row r="143" spans="1:15" hidden="1">
      <c r="A143" s="110" t="s">
        <v>0</v>
      </c>
      <c r="B143" s="72"/>
      <c r="C143" s="109" t="s">
        <v>175</v>
      </c>
      <c r="D143" s="72"/>
      <c r="E143" s="72"/>
      <c r="F143" s="96"/>
      <c r="H143" s="62" t="s">
        <v>0</v>
      </c>
      <c r="I143" s="111" t="s">
        <v>0</v>
      </c>
      <c r="J143" s="72"/>
      <c r="K143" s="96"/>
      <c r="M143" s="63" t="s">
        <v>0</v>
      </c>
      <c r="O143" s="63" t="s">
        <v>0</v>
      </c>
    </row>
    <row r="144" spans="1:15" hidden="1">
      <c r="A144" s="108" t="s">
        <v>0</v>
      </c>
      <c r="B144" s="96"/>
      <c r="C144" s="109" t="s">
        <v>176</v>
      </c>
      <c r="D144" s="72"/>
      <c r="E144" s="72"/>
      <c r="F144" s="96"/>
      <c r="H144" s="62" t="s">
        <v>0</v>
      </c>
      <c r="I144" s="107" t="s">
        <v>0</v>
      </c>
      <c r="J144" s="72"/>
      <c r="K144" s="96"/>
      <c r="M144" s="61"/>
      <c r="O144" s="61" t="s">
        <v>0</v>
      </c>
    </row>
    <row r="145" spans="1:15" ht="2.25" hidden="1" customHeight="1">
      <c r="A145" s="100" t="s">
        <v>0</v>
      </c>
      <c r="B145" s="89"/>
      <c r="C145" s="101" t="s">
        <v>0</v>
      </c>
      <c r="D145" s="88"/>
      <c r="E145" s="88"/>
      <c r="F145" s="89"/>
      <c r="H145" s="58" t="s">
        <v>0</v>
      </c>
      <c r="I145" s="102" t="s">
        <v>0</v>
      </c>
      <c r="J145" s="88"/>
      <c r="K145" s="89"/>
      <c r="M145" s="59" t="s">
        <v>0</v>
      </c>
      <c r="O145" s="59" t="s">
        <v>0</v>
      </c>
    </row>
    <row r="146" spans="1:15" hidden="1">
      <c r="A146" s="92" t="s">
        <v>177</v>
      </c>
      <c r="B146" s="74"/>
      <c r="C146" s="93" t="s">
        <v>178</v>
      </c>
      <c r="D146" s="74"/>
      <c r="E146" s="74"/>
      <c r="F146" s="86"/>
      <c r="H146" s="53">
        <v>54</v>
      </c>
      <c r="I146" s="94" t="s">
        <v>0</v>
      </c>
      <c r="J146" s="74"/>
      <c r="K146" s="86"/>
      <c r="M146" s="54"/>
      <c r="O146" s="54" t="s">
        <v>0</v>
      </c>
    </row>
    <row r="147" spans="1:15" hidden="1">
      <c r="A147" s="110" t="s">
        <v>0</v>
      </c>
      <c r="B147" s="72"/>
      <c r="C147" s="109" t="s">
        <v>179</v>
      </c>
      <c r="D147" s="72"/>
      <c r="E147" s="72"/>
      <c r="F147" s="96"/>
      <c r="H147" s="62" t="s">
        <v>0</v>
      </c>
      <c r="I147" s="111" t="s">
        <v>0</v>
      </c>
      <c r="J147" s="72"/>
      <c r="K147" s="96"/>
      <c r="M147" s="63" t="s">
        <v>0</v>
      </c>
      <c r="O147" s="63" t="s">
        <v>0</v>
      </c>
    </row>
    <row r="148" spans="1:15" ht="2.25" hidden="1" customHeight="1">
      <c r="A148" s="100" t="s">
        <v>0</v>
      </c>
      <c r="B148" s="89"/>
      <c r="C148" s="101" t="s">
        <v>0</v>
      </c>
      <c r="D148" s="88"/>
      <c r="E148" s="88"/>
      <c r="F148" s="89"/>
      <c r="H148" s="58" t="s">
        <v>0</v>
      </c>
      <c r="I148" s="102" t="s">
        <v>0</v>
      </c>
      <c r="J148" s="88"/>
      <c r="K148" s="89"/>
      <c r="M148" s="59" t="s">
        <v>0</v>
      </c>
      <c r="O148" s="59" t="s">
        <v>0</v>
      </c>
    </row>
    <row r="149" spans="1:15" hidden="1">
      <c r="A149" s="103" t="s">
        <v>180</v>
      </c>
      <c r="B149" s="86"/>
      <c r="C149" s="104" t="s">
        <v>181</v>
      </c>
      <c r="D149" s="74"/>
      <c r="E149" s="74"/>
      <c r="F149" s="86"/>
      <c r="H149" s="55">
        <v>55</v>
      </c>
      <c r="I149" s="94" t="s">
        <v>0</v>
      </c>
      <c r="J149" s="74"/>
      <c r="K149" s="86"/>
      <c r="M149" s="54" t="s">
        <v>0</v>
      </c>
      <c r="O149" s="54" t="s">
        <v>0</v>
      </c>
    </row>
    <row r="150" spans="1:15" hidden="1">
      <c r="A150" s="105" t="s">
        <v>0</v>
      </c>
      <c r="B150" s="72"/>
      <c r="C150" s="106" t="s">
        <v>179</v>
      </c>
      <c r="D150" s="72"/>
      <c r="E150" s="72"/>
      <c r="F150" s="96"/>
      <c r="H150" s="60" t="s">
        <v>0</v>
      </c>
      <c r="I150" s="107" t="s">
        <v>0</v>
      </c>
      <c r="J150" s="72"/>
      <c r="K150" s="96"/>
      <c r="M150" s="61" t="s">
        <v>0</v>
      </c>
      <c r="O150" s="61" t="s">
        <v>0</v>
      </c>
    </row>
    <row r="151" spans="1:15" ht="2.25" hidden="1" customHeight="1">
      <c r="A151" s="100" t="s">
        <v>0</v>
      </c>
      <c r="B151" s="89"/>
      <c r="C151" s="101" t="s">
        <v>0</v>
      </c>
      <c r="D151" s="88"/>
      <c r="E151" s="88"/>
      <c r="F151" s="89"/>
      <c r="H151" s="58" t="s">
        <v>0</v>
      </c>
      <c r="I151" s="102" t="s">
        <v>0</v>
      </c>
      <c r="J151" s="88"/>
      <c r="K151" s="89"/>
      <c r="M151" s="59" t="s">
        <v>0</v>
      </c>
      <c r="O151" s="59" t="s">
        <v>0</v>
      </c>
    </row>
    <row r="152" spans="1:15" hidden="1">
      <c r="A152" s="103" t="s">
        <v>182</v>
      </c>
      <c r="B152" s="86"/>
      <c r="C152" s="104" t="s">
        <v>33</v>
      </c>
      <c r="D152" s="74"/>
      <c r="E152" s="74"/>
      <c r="F152" s="86"/>
      <c r="H152" s="55">
        <v>56</v>
      </c>
      <c r="I152" s="94" t="s">
        <v>0</v>
      </c>
      <c r="J152" s="74"/>
      <c r="K152" s="86"/>
      <c r="M152" s="54"/>
      <c r="O152" s="54" t="s">
        <v>0</v>
      </c>
    </row>
    <row r="153" spans="1:15" ht="2.25" hidden="1" customHeight="1">
      <c r="A153" s="100" t="s">
        <v>0</v>
      </c>
      <c r="B153" s="89"/>
      <c r="C153" s="101" t="s">
        <v>0</v>
      </c>
      <c r="D153" s="88"/>
      <c r="E153" s="88"/>
      <c r="F153" s="89"/>
      <c r="H153" s="58" t="s">
        <v>0</v>
      </c>
      <c r="I153" s="102" t="s">
        <v>0</v>
      </c>
      <c r="J153" s="88"/>
      <c r="K153" s="89"/>
      <c r="M153" s="59" t="s">
        <v>0</v>
      </c>
      <c r="O153" s="59" t="s">
        <v>0</v>
      </c>
    </row>
    <row r="154" spans="1:15" hidden="1">
      <c r="A154" s="103" t="s">
        <v>183</v>
      </c>
      <c r="B154" s="86"/>
      <c r="C154" s="104" t="s">
        <v>34</v>
      </c>
      <c r="D154" s="74"/>
      <c r="E154" s="74"/>
      <c r="F154" s="86"/>
      <c r="H154" s="55">
        <v>57</v>
      </c>
      <c r="I154" s="94" t="s">
        <v>0</v>
      </c>
      <c r="J154" s="74"/>
      <c r="K154" s="86"/>
      <c r="M154" s="54" t="s">
        <v>0</v>
      </c>
      <c r="O154" s="54" t="s">
        <v>0</v>
      </c>
    </row>
    <row r="155" spans="1:15" ht="2.25" hidden="1" customHeight="1">
      <c r="A155" s="100" t="s">
        <v>0</v>
      </c>
      <c r="B155" s="89"/>
      <c r="C155" s="101" t="s">
        <v>0</v>
      </c>
      <c r="D155" s="88"/>
      <c r="E155" s="88"/>
      <c r="F155" s="89"/>
      <c r="H155" s="58" t="s">
        <v>0</v>
      </c>
      <c r="I155" s="102" t="s">
        <v>0</v>
      </c>
      <c r="J155" s="88"/>
      <c r="K155" s="89"/>
      <c r="M155" s="59" t="s">
        <v>0</v>
      </c>
      <c r="O155" s="59" t="s">
        <v>0</v>
      </c>
    </row>
    <row r="156" spans="1:15" hidden="1">
      <c r="A156" s="103" t="s">
        <v>184</v>
      </c>
      <c r="B156" s="86"/>
      <c r="C156" s="104" t="s">
        <v>35</v>
      </c>
      <c r="D156" s="74"/>
      <c r="E156" s="74"/>
      <c r="F156" s="86"/>
      <c r="H156" s="55">
        <v>58</v>
      </c>
      <c r="I156" s="94" t="s">
        <v>0</v>
      </c>
      <c r="J156" s="74"/>
      <c r="K156" s="86"/>
      <c r="M156" s="54" t="s">
        <v>0</v>
      </c>
      <c r="O156" s="54" t="s">
        <v>0</v>
      </c>
    </row>
    <row r="157" spans="1:15" ht="2.25" hidden="1" customHeight="1">
      <c r="A157" s="100" t="s">
        <v>0</v>
      </c>
      <c r="B157" s="89"/>
      <c r="C157" s="101" t="s">
        <v>0</v>
      </c>
      <c r="D157" s="88"/>
      <c r="E157" s="88"/>
      <c r="F157" s="89"/>
      <c r="H157" s="58" t="s">
        <v>0</v>
      </c>
      <c r="I157" s="102" t="s">
        <v>0</v>
      </c>
      <c r="J157" s="88"/>
      <c r="K157" s="89"/>
      <c r="M157" s="59" t="s">
        <v>0</v>
      </c>
      <c r="O157" s="59" t="s">
        <v>0</v>
      </c>
    </row>
    <row r="158" spans="1:15" hidden="1">
      <c r="A158" s="103" t="s">
        <v>185</v>
      </c>
      <c r="B158" s="86"/>
      <c r="C158" s="104" t="s">
        <v>186</v>
      </c>
      <c r="D158" s="74"/>
      <c r="E158" s="74"/>
      <c r="F158" s="86"/>
      <c r="H158" s="55">
        <v>59</v>
      </c>
      <c r="I158" s="94" t="s">
        <v>0</v>
      </c>
      <c r="J158" s="74"/>
      <c r="K158" s="86"/>
      <c r="M158" s="54" t="s">
        <v>0</v>
      </c>
      <c r="O158" s="54" t="s">
        <v>0</v>
      </c>
    </row>
    <row r="159" spans="1:15" hidden="1">
      <c r="A159" s="105" t="s">
        <v>0</v>
      </c>
      <c r="B159" s="72"/>
      <c r="C159" s="106" t="s">
        <v>179</v>
      </c>
      <c r="D159" s="72"/>
      <c r="E159" s="72"/>
      <c r="F159" s="96"/>
      <c r="H159" s="60" t="s">
        <v>0</v>
      </c>
      <c r="I159" s="107" t="s">
        <v>0</v>
      </c>
      <c r="J159" s="72"/>
      <c r="K159" s="96"/>
      <c r="M159" s="61" t="s">
        <v>0</v>
      </c>
      <c r="O159" s="61" t="s">
        <v>0</v>
      </c>
    </row>
    <row r="160" spans="1:15" ht="2.25" hidden="1" customHeight="1">
      <c r="A160" s="100" t="s">
        <v>0</v>
      </c>
      <c r="B160" s="89"/>
      <c r="C160" s="101" t="s">
        <v>0</v>
      </c>
      <c r="D160" s="88"/>
      <c r="E160" s="88"/>
      <c r="F160" s="89"/>
      <c r="H160" s="58" t="s">
        <v>0</v>
      </c>
      <c r="I160" s="102" t="s">
        <v>0</v>
      </c>
      <c r="J160" s="88"/>
      <c r="K160" s="89"/>
      <c r="M160" s="59" t="s">
        <v>0</v>
      </c>
      <c r="O160" s="59" t="s">
        <v>0</v>
      </c>
    </row>
    <row r="161" spans="1:15" hidden="1">
      <c r="A161" s="92" t="s">
        <v>187</v>
      </c>
      <c r="B161" s="74"/>
      <c r="C161" s="93" t="s">
        <v>188</v>
      </c>
      <c r="D161" s="74"/>
      <c r="E161" s="74"/>
      <c r="F161" s="86"/>
      <c r="H161" s="53">
        <v>60</v>
      </c>
      <c r="I161" s="94" t="s">
        <v>0</v>
      </c>
      <c r="J161" s="74"/>
      <c r="K161" s="86"/>
      <c r="M161" s="54" t="s">
        <v>0</v>
      </c>
      <c r="O161" s="54" t="s">
        <v>0</v>
      </c>
    </row>
    <row r="162" spans="1:15" hidden="1">
      <c r="A162" s="110" t="s">
        <v>0</v>
      </c>
      <c r="B162" s="72"/>
      <c r="C162" s="109" t="s">
        <v>189</v>
      </c>
      <c r="D162" s="72"/>
      <c r="E162" s="72"/>
      <c r="F162" s="96"/>
      <c r="H162" s="62" t="s">
        <v>0</v>
      </c>
      <c r="I162" s="111" t="s">
        <v>0</v>
      </c>
      <c r="J162" s="72"/>
      <c r="K162" s="96"/>
      <c r="M162" s="63" t="s">
        <v>0</v>
      </c>
      <c r="O162" s="63" t="s">
        <v>0</v>
      </c>
    </row>
    <row r="163" spans="1:15" hidden="1">
      <c r="A163" s="108" t="s">
        <v>0</v>
      </c>
      <c r="B163" s="96"/>
      <c r="C163" s="109" t="s">
        <v>190</v>
      </c>
      <c r="D163" s="72"/>
      <c r="E163" s="72"/>
      <c r="F163" s="96"/>
      <c r="H163" s="62" t="s">
        <v>0</v>
      </c>
      <c r="I163" s="107" t="s">
        <v>0</v>
      </c>
      <c r="J163" s="72"/>
      <c r="K163" s="96"/>
      <c r="M163" s="61" t="s">
        <v>0</v>
      </c>
      <c r="O163" s="61" t="s">
        <v>0</v>
      </c>
    </row>
    <row r="164" spans="1:15" ht="2.25" hidden="1" customHeight="1">
      <c r="A164" s="100" t="s">
        <v>0</v>
      </c>
      <c r="B164" s="89"/>
      <c r="C164" s="101" t="s">
        <v>0</v>
      </c>
      <c r="D164" s="88"/>
      <c r="E164" s="88"/>
      <c r="F164" s="89"/>
      <c r="H164" s="58" t="s">
        <v>0</v>
      </c>
      <c r="I164" s="102" t="s">
        <v>0</v>
      </c>
      <c r="J164" s="88"/>
      <c r="K164" s="89"/>
      <c r="M164" s="59" t="s">
        <v>0</v>
      </c>
      <c r="O164" s="59" t="s">
        <v>0</v>
      </c>
    </row>
    <row r="165" spans="1:15" hidden="1">
      <c r="A165" s="92" t="s">
        <v>191</v>
      </c>
      <c r="B165" s="74"/>
      <c r="C165" s="93" t="s">
        <v>192</v>
      </c>
      <c r="D165" s="74"/>
      <c r="E165" s="74"/>
      <c r="F165" s="86"/>
      <c r="H165" s="53">
        <v>61</v>
      </c>
      <c r="I165" s="94" t="s">
        <v>0</v>
      </c>
      <c r="J165" s="74"/>
      <c r="K165" s="86"/>
      <c r="M165" s="54" t="s">
        <v>0</v>
      </c>
      <c r="O165" s="54" t="s">
        <v>0</v>
      </c>
    </row>
    <row r="166" spans="1:15" hidden="1">
      <c r="A166" s="110" t="s">
        <v>0</v>
      </c>
      <c r="B166" s="72"/>
      <c r="C166" s="109" t="s">
        <v>193</v>
      </c>
      <c r="D166" s="72"/>
      <c r="E166" s="72"/>
      <c r="F166" s="96"/>
      <c r="H166" s="62" t="s">
        <v>0</v>
      </c>
      <c r="I166" s="111" t="s">
        <v>0</v>
      </c>
      <c r="J166" s="72"/>
      <c r="K166" s="96"/>
      <c r="M166" s="63" t="s">
        <v>0</v>
      </c>
      <c r="O166" s="63" t="s">
        <v>0</v>
      </c>
    </row>
    <row r="167" spans="1:15" ht="2.25" hidden="1" customHeight="1">
      <c r="A167" s="100" t="s">
        <v>0</v>
      </c>
      <c r="B167" s="89"/>
      <c r="C167" s="101" t="s">
        <v>0</v>
      </c>
      <c r="D167" s="88"/>
      <c r="E167" s="88"/>
      <c r="F167" s="89"/>
      <c r="H167" s="58" t="s">
        <v>0</v>
      </c>
      <c r="I167" s="102" t="s">
        <v>0</v>
      </c>
      <c r="J167" s="88"/>
      <c r="K167" s="89"/>
      <c r="M167" s="59" t="s">
        <v>0</v>
      </c>
      <c r="O167" s="59" t="s">
        <v>0</v>
      </c>
    </row>
    <row r="168" spans="1:15">
      <c r="A168" s="92" t="s">
        <v>0</v>
      </c>
      <c r="B168" s="74"/>
      <c r="C168" s="93" t="s">
        <v>194</v>
      </c>
      <c r="D168" s="74"/>
      <c r="E168" s="74"/>
      <c r="F168" s="86"/>
      <c r="H168" s="53">
        <v>62</v>
      </c>
      <c r="I168" s="94">
        <v>0.6</v>
      </c>
      <c r="J168" s="74"/>
      <c r="K168" s="86"/>
      <c r="M168" s="54">
        <v>2.8</v>
      </c>
      <c r="O168" s="54" t="s">
        <v>0</v>
      </c>
    </row>
    <row r="169" spans="1:15" ht="2.25" hidden="1" customHeight="1">
      <c r="A169" s="100" t="s">
        <v>0</v>
      </c>
      <c r="B169" s="89"/>
      <c r="C169" s="101" t="s">
        <v>0</v>
      </c>
      <c r="D169" s="88"/>
      <c r="E169" s="88"/>
      <c r="F169" s="89"/>
      <c r="H169" s="58" t="s">
        <v>0</v>
      </c>
      <c r="I169" s="102" t="s">
        <v>0</v>
      </c>
      <c r="J169" s="88"/>
      <c r="K169" s="89"/>
      <c r="M169" s="59" t="s">
        <v>0</v>
      </c>
      <c r="O169" s="59" t="s">
        <v>0</v>
      </c>
    </row>
    <row r="170" spans="1:15" ht="17.100000000000001" customHeight="1">
      <c r="A170" s="113" t="s">
        <v>77</v>
      </c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  <c r="N170" s="72"/>
      <c r="O170" s="72"/>
    </row>
    <row r="171" spans="1:15">
      <c r="A171" s="75" t="s">
        <v>79</v>
      </c>
      <c r="B171" s="72"/>
      <c r="C171" s="72"/>
      <c r="D171" s="72"/>
      <c r="E171" s="72"/>
      <c r="F171" s="72"/>
      <c r="H171" s="56" t="s">
        <v>0</v>
      </c>
      <c r="I171" s="112" t="s">
        <v>0</v>
      </c>
      <c r="J171" s="72"/>
      <c r="K171" s="72"/>
      <c r="M171" s="75" t="s">
        <v>36</v>
      </c>
      <c r="N171" s="72"/>
      <c r="O171" s="72"/>
    </row>
    <row r="172" spans="1:15" ht="5.65" customHeight="1"/>
    <row r="173" spans="1:15" ht="3.2" customHeight="1">
      <c r="B173" s="48"/>
      <c r="C173" s="48"/>
      <c r="D173" s="48"/>
      <c r="E173" s="48"/>
      <c r="H173" s="48"/>
      <c r="K173" s="48"/>
      <c r="L173" s="48"/>
      <c r="M173" s="48"/>
      <c r="N173" s="48"/>
      <c r="O173" s="48"/>
    </row>
    <row r="174" spans="1:15">
      <c r="A174" s="85" t="s">
        <v>78</v>
      </c>
      <c r="B174" s="72"/>
      <c r="C174" s="72"/>
      <c r="D174" s="72"/>
      <c r="E174" s="72"/>
      <c r="F174" s="72"/>
      <c r="H174" s="49" t="s">
        <v>37</v>
      </c>
      <c r="I174" s="85" t="s">
        <v>0</v>
      </c>
      <c r="J174" s="72"/>
      <c r="K174" s="72"/>
      <c r="M174" s="85" t="s">
        <v>38</v>
      </c>
      <c r="N174" s="72"/>
      <c r="O174" s="72"/>
    </row>
    <row r="175" spans="1:15">
      <c r="A175" s="75" t="s">
        <v>80</v>
      </c>
      <c r="B175" s="72"/>
      <c r="C175" s="72"/>
      <c r="D175" s="72"/>
      <c r="E175" s="72"/>
      <c r="F175" s="72"/>
      <c r="H175" s="56" t="s">
        <v>0</v>
      </c>
      <c r="I175" s="112" t="s">
        <v>0</v>
      </c>
      <c r="J175" s="72"/>
      <c r="K175" s="72"/>
      <c r="M175" s="75" t="s">
        <v>39</v>
      </c>
      <c r="N175" s="72"/>
      <c r="O175" s="72"/>
    </row>
    <row r="176" spans="1:15" ht="5.65" customHeight="1"/>
    <row r="177" spans="1:15" ht="3.2" customHeight="1">
      <c r="B177" s="48"/>
      <c r="C177" s="48"/>
      <c r="D177" s="48"/>
      <c r="E177" s="48"/>
      <c r="H177" s="48"/>
      <c r="K177" s="48"/>
      <c r="L177" s="48"/>
      <c r="M177" s="48"/>
      <c r="N177" s="48"/>
      <c r="O177" s="48"/>
    </row>
    <row r="178" spans="1:15">
      <c r="A178" s="85" t="s">
        <v>55</v>
      </c>
      <c r="B178" s="72"/>
      <c r="C178" s="72"/>
      <c r="D178" s="72"/>
      <c r="E178" s="72"/>
      <c r="F178" s="72"/>
      <c r="H178" s="49" t="s">
        <v>37</v>
      </c>
      <c r="I178" s="85" t="s">
        <v>0</v>
      </c>
      <c r="J178" s="72"/>
      <c r="K178" s="72"/>
      <c r="M178" s="85" t="s">
        <v>38</v>
      </c>
      <c r="N178" s="72"/>
      <c r="O178" s="72"/>
    </row>
    <row r="179" spans="1:15" ht="0" hidden="1" customHeight="1"/>
  </sheetData>
  <mergeCells count="494">
    <mergeCell ref="A175:F175"/>
    <mergeCell ref="I175:K175"/>
    <mergeCell ref="M175:O175"/>
    <mergeCell ref="A178:F178"/>
    <mergeCell ref="I178:K178"/>
    <mergeCell ref="M178:O178"/>
    <mergeCell ref="A170:O170"/>
    <mergeCell ref="A171:F171"/>
    <mergeCell ref="I171:K171"/>
    <mergeCell ref="M171:O171"/>
    <mergeCell ref="A174:F174"/>
    <mergeCell ref="I174:K174"/>
    <mergeCell ref="M174:O174"/>
    <mergeCell ref="A168:B168"/>
    <mergeCell ref="C168:F168"/>
    <mergeCell ref="I168:K168"/>
    <mergeCell ref="A169:B169"/>
    <mergeCell ref="C169:F169"/>
    <mergeCell ref="I169:K169"/>
    <mergeCell ref="A166:B166"/>
    <mergeCell ref="C166:F166"/>
    <mergeCell ref="I166:K166"/>
    <mergeCell ref="A167:B167"/>
    <mergeCell ref="C167:F167"/>
    <mergeCell ref="I167:K167"/>
    <mergeCell ref="A164:B164"/>
    <mergeCell ref="C164:F164"/>
    <mergeCell ref="I164:K164"/>
    <mergeCell ref="A165:B165"/>
    <mergeCell ref="C165:F165"/>
    <mergeCell ref="I165:K165"/>
    <mergeCell ref="A162:B162"/>
    <mergeCell ref="C162:F162"/>
    <mergeCell ref="I162:K162"/>
    <mergeCell ref="A163:B163"/>
    <mergeCell ref="C163:F163"/>
    <mergeCell ref="I163:K163"/>
    <mergeCell ref="A160:B160"/>
    <mergeCell ref="C160:F160"/>
    <mergeCell ref="I160:K160"/>
    <mergeCell ref="A161:B161"/>
    <mergeCell ref="C161:F161"/>
    <mergeCell ref="I161:K161"/>
    <mergeCell ref="A158:B158"/>
    <mergeCell ref="C158:F158"/>
    <mergeCell ref="I158:K158"/>
    <mergeCell ref="A159:B159"/>
    <mergeCell ref="C159:F159"/>
    <mergeCell ref="I159:K159"/>
    <mergeCell ref="A156:B156"/>
    <mergeCell ref="C156:F156"/>
    <mergeCell ref="I156:K156"/>
    <mergeCell ref="A157:B157"/>
    <mergeCell ref="C157:F157"/>
    <mergeCell ref="I157:K157"/>
    <mergeCell ref="A154:B154"/>
    <mergeCell ref="C154:F154"/>
    <mergeCell ref="I154:K154"/>
    <mergeCell ref="A155:B155"/>
    <mergeCell ref="C155:F155"/>
    <mergeCell ref="I155:K155"/>
    <mergeCell ref="A152:B152"/>
    <mergeCell ref="C152:F152"/>
    <mergeCell ref="I152:K152"/>
    <mergeCell ref="A153:B153"/>
    <mergeCell ref="C153:F153"/>
    <mergeCell ref="I153:K153"/>
    <mergeCell ref="A150:B150"/>
    <mergeCell ref="C150:F150"/>
    <mergeCell ref="I150:K150"/>
    <mergeCell ref="A151:B151"/>
    <mergeCell ref="C151:F151"/>
    <mergeCell ref="I151:K151"/>
    <mergeCell ref="A148:B148"/>
    <mergeCell ref="C148:F148"/>
    <mergeCell ref="I148:K148"/>
    <mergeCell ref="A149:B149"/>
    <mergeCell ref="C149:F149"/>
    <mergeCell ref="I149:K149"/>
    <mergeCell ref="A146:B146"/>
    <mergeCell ref="C146:F146"/>
    <mergeCell ref="I146:K146"/>
    <mergeCell ref="A147:B147"/>
    <mergeCell ref="C147:F147"/>
    <mergeCell ref="I147:K147"/>
    <mergeCell ref="A144:B144"/>
    <mergeCell ref="C144:F144"/>
    <mergeCell ref="I144:K144"/>
    <mergeCell ref="A145:B145"/>
    <mergeCell ref="C145:F145"/>
    <mergeCell ref="I145:K145"/>
    <mergeCell ref="A142:B142"/>
    <mergeCell ref="C142:F142"/>
    <mergeCell ref="I142:K142"/>
    <mergeCell ref="A143:B143"/>
    <mergeCell ref="C143:F143"/>
    <mergeCell ref="I143:K143"/>
    <mergeCell ref="A140:B140"/>
    <mergeCell ref="C140:F140"/>
    <mergeCell ref="I140:K140"/>
    <mergeCell ref="A141:B141"/>
    <mergeCell ref="C141:F141"/>
    <mergeCell ref="I141:K141"/>
    <mergeCell ref="A138:B138"/>
    <mergeCell ref="C138:F138"/>
    <mergeCell ref="I138:K138"/>
    <mergeCell ref="A139:B139"/>
    <mergeCell ref="C139:F139"/>
    <mergeCell ref="I139:K139"/>
    <mergeCell ref="A136:B136"/>
    <mergeCell ref="C136:F136"/>
    <mergeCell ref="I136:K136"/>
    <mergeCell ref="A137:B137"/>
    <mergeCell ref="C137:F137"/>
    <mergeCell ref="I137:K137"/>
    <mergeCell ref="A134:B134"/>
    <mergeCell ref="C134:F134"/>
    <mergeCell ref="I134:K134"/>
    <mergeCell ref="A135:B135"/>
    <mergeCell ref="C135:F135"/>
    <mergeCell ref="I135:K135"/>
    <mergeCell ref="A132:B132"/>
    <mergeCell ref="C132:F132"/>
    <mergeCell ref="I132:K132"/>
    <mergeCell ref="A133:B133"/>
    <mergeCell ref="C133:F133"/>
    <mergeCell ref="I133:K133"/>
    <mergeCell ref="A130:B130"/>
    <mergeCell ref="C130:F130"/>
    <mergeCell ref="I130:K130"/>
    <mergeCell ref="A131:B131"/>
    <mergeCell ref="C131:F131"/>
    <mergeCell ref="I131:K131"/>
    <mergeCell ref="A128:B128"/>
    <mergeCell ref="C128:F128"/>
    <mergeCell ref="I128:K128"/>
    <mergeCell ref="A129:B129"/>
    <mergeCell ref="C129:F129"/>
    <mergeCell ref="I129:K129"/>
    <mergeCell ref="A126:B126"/>
    <mergeCell ref="C126:F126"/>
    <mergeCell ref="I126:K126"/>
    <mergeCell ref="A127:B127"/>
    <mergeCell ref="C127:F127"/>
    <mergeCell ref="I127:K127"/>
    <mergeCell ref="A124:B124"/>
    <mergeCell ref="C124:F124"/>
    <mergeCell ref="I124:K124"/>
    <mergeCell ref="A125:B125"/>
    <mergeCell ref="C125:F125"/>
    <mergeCell ref="I125:K125"/>
    <mergeCell ref="A122:B122"/>
    <mergeCell ref="C122:F122"/>
    <mergeCell ref="I122:K122"/>
    <mergeCell ref="A123:B123"/>
    <mergeCell ref="C123:F123"/>
    <mergeCell ref="I123:K123"/>
    <mergeCell ref="A120:B120"/>
    <mergeCell ref="C120:F120"/>
    <mergeCell ref="I120:K120"/>
    <mergeCell ref="A121:B121"/>
    <mergeCell ref="C121:F121"/>
    <mergeCell ref="I121:K121"/>
    <mergeCell ref="A118:B118"/>
    <mergeCell ref="C118:F118"/>
    <mergeCell ref="I118:K118"/>
    <mergeCell ref="A119:B119"/>
    <mergeCell ref="C119:F119"/>
    <mergeCell ref="I119:K119"/>
    <mergeCell ref="A116:B116"/>
    <mergeCell ref="C116:F116"/>
    <mergeCell ref="I116:K116"/>
    <mergeCell ref="A117:B117"/>
    <mergeCell ref="C117:F117"/>
    <mergeCell ref="I117:K117"/>
    <mergeCell ref="A114:B114"/>
    <mergeCell ref="C114:F114"/>
    <mergeCell ref="I114:K114"/>
    <mergeCell ref="A115:B115"/>
    <mergeCell ref="C115:F115"/>
    <mergeCell ref="I115:K115"/>
    <mergeCell ref="A112:B112"/>
    <mergeCell ref="C112:F112"/>
    <mergeCell ref="I112:K112"/>
    <mergeCell ref="A113:B113"/>
    <mergeCell ref="C113:F113"/>
    <mergeCell ref="I113:K113"/>
    <mergeCell ref="A110:B110"/>
    <mergeCell ref="C110:F110"/>
    <mergeCell ref="I110:K110"/>
    <mergeCell ref="A111:B111"/>
    <mergeCell ref="C111:F111"/>
    <mergeCell ref="I111:K111"/>
    <mergeCell ref="A108:B108"/>
    <mergeCell ref="C108:F108"/>
    <mergeCell ref="I108:K108"/>
    <mergeCell ref="A109:B109"/>
    <mergeCell ref="C109:F109"/>
    <mergeCell ref="I109:K109"/>
    <mergeCell ref="A106:B106"/>
    <mergeCell ref="C106:F106"/>
    <mergeCell ref="I106:K106"/>
    <mergeCell ref="A107:B107"/>
    <mergeCell ref="C107:F107"/>
    <mergeCell ref="I107:K107"/>
    <mergeCell ref="A104:B104"/>
    <mergeCell ref="C104:F104"/>
    <mergeCell ref="I104:K104"/>
    <mergeCell ref="A105:B105"/>
    <mergeCell ref="C105:F105"/>
    <mergeCell ref="I105:K105"/>
    <mergeCell ref="A102:B102"/>
    <mergeCell ref="C102:F102"/>
    <mergeCell ref="I102:K102"/>
    <mergeCell ref="A103:B103"/>
    <mergeCell ref="C103:F103"/>
    <mergeCell ref="I103:K103"/>
    <mergeCell ref="A100:B100"/>
    <mergeCell ref="C100:F100"/>
    <mergeCell ref="I100:K100"/>
    <mergeCell ref="A101:B101"/>
    <mergeCell ref="C101:F101"/>
    <mergeCell ref="I101:K101"/>
    <mergeCell ref="A98:B98"/>
    <mergeCell ref="C98:F98"/>
    <mergeCell ref="I98:K98"/>
    <mergeCell ref="A99:B99"/>
    <mergeCell ref="C99:F99"/>
    <mergeCell ref="I99:K99"/>
    <mergeCell ref="A96:B96"/>
    <mergeCell ref="C96:F96"/>
    <mergeCell ref="I96:K96"/>
    <mergeCell ref="A97:B97"/>
    <mergeCell ref="C97:F97"/>
    <mergeCell ref="I97:K97"/>
    <mergeCell ref="A94:B94"/>
    <mergeCell ref="C94:F94"/>
    <mergeCell ref="I94:K94"/>
    <mergeCell ref="A95:B95"/>
    <mergeCell ref="C95:F95"/>
    <mergeCell ref="I95:K95"/>
    <mergeCell ref="A92:B92"/>
    <mergeCell ref="C92:F92"/>
    <mergeCell ref="I92:K92"/>
    <mergeCell ref="A93:B93"/>
    <mergeCell ref="C93:F93"/>
    <mergeCell ref="I93:K93"/>
    <mergeCell ref="A90:B90"/>
    <mergeCell ref="C90:F90"/>
    <mergeCell ref="I90:K90"/>
    <mergeCell ref="A91:B91"/>
    <mergeCell ref="C91:F91"/>
    <mergeCell ref="I91:K91"/>
    <mergeCell ref="A88:B88"/>
    <mergeCell ref="C88:F88"/>
    <mergeCell ref="I88:K88"/>
    <mergeCell ref="A89:B89"/>
    <mergeCell ref="C89:F89"/>
    <mergeCell ref="I89:K89"/>
    <mergeCell ref="A86:B86"/>
    <mergeCell ref="C86:F86"/>
    <mergeCell ref="I86:K86"/>
    <mergeCell ref="A87:B87"/>
    <mergeCell ref="C87:F87"/>
    <mergeCell ref="I87:K87"/>
    <mergeCell ref="A84:B84"/>
    <mergeCell ref="C84:F84"/>
    <mergeCell ref="I84:K84"/>
    <mergeCell ref="A85:B85"/>
    <mergeCell ref="C85:F85"/>
    <mergeCell ref="I85:K85"/>
    <mergeCell ref="A82:B82"/>
    <mergeCell ref="C82:F82"/>
    <mergeCell ref="I82:K82"/>
    <mergeCell ref="A83:B83"/>
    <mergeCell ref="C83:F83"/>
    <mergeCell ref="I83:K83"/>
    <mergeCell ref="A80:B80"/>
    <mergeCell ref="C80:F80"/>
    <mergeCell ref="I80:K80"/>
    <mergeCell ref="A81:B81"/>
    <mergeCell ref="C81:F81"/>
    <mergeCell ref="I81:K81"/>
    <mergeCell ref="A78:B78"/>
    <mergeCell ref="C78:F78"/>
    <mergeCell ref="I78:K78"/>
    <mergeCell ref="A79:B79"/>
    <mergeCell ref="C79:F79"/>
    <mergeCell ref="I79:K79"/>
    <mergeCell ref="A76:B76"/>
    <mergeCell ref="C76:F76"/>
    <mergeCell ref="I76:K76"/>
    <mergeCell ref="A77:B77"/>
    <mergeCell ref="C77:F77"/>
    <mergeCell ref="I77:K77"/>
    <mergeCell ref="A74:B74"/>
    <mergeCell ref="C74:F74"/>
    <mergeCell ref="I74:K74"/>
    <mergeCell ref="A75:B75"/>
    <mergeCell ref="C75:F75"/>
    <mergeCell ref="I75:K75"/>
    <mergeCell ref="A72:B72"/>
    <mergeCell ref="C72:F72"/>
    <mergeCell ref="I72:K72"/>
    <mergeCell ref="A73:B73"/>
    <mergeCell ref="C73:F73"/>
    <mergeCell ref="I73:K73"/>
    <mergeCell ref="A70:B70"/>
    <mergeCell ref="C70:F70"/>
    <mergeCell ref="I70:K70"/>
    <mergeCell ref="A71:B71"/>
    <mergeCell ref="C71:F71"/>
    <mergeCell ref="I71:K71"/>
    <mergeCell ref="A68:B68"/>
    <mergeCell ref="C68:F68"/>
    <mergeCell ref="I68:K68"/>
    <mergeCell ref="A69:B69"/>
    <mergeCell ref="C69:F69"/>
    <mergeCell ref="I69:K69"/>
    <mergeCell ref="A66:B66"/>
    <mergeCell ref="C66:F66"/>
    <mergeCell ref="I66:K66"/>
    <mergeCell ref="A67:B67"/>
    <mergeCell ref="C67:F67"/>
    <mergeCell ref="I67:K67"/>
    <mergeCell ref="A64:B64"/>
    <mergeCell ref="C64:F64"/>
    <mergeCell ref="I64:K64"/>
    <mergeCell ref="A65:B65"/>
    <mergeCell ref="C65:F65"/>
    <mergeCell ref="I65:K65"/>
    <mergeCell ref="A62:B62"/>
    <mergeCell ref="C62:F62"/>
    <mergeCell ref="I62:K62"/>
    <mergeCell ref="A63:B63"/>
    <mergeCell ref="C63:F63"/>
    <mergeCell ref="I63:K63"/>
    <mergeCell ref="A60:B60"/>
    <mergeCell ref="C60:F60"/>
    <mergeCell ref="I60:K60"/>
    <mergeCell ref="A61:B61"/>
    <mergeCell ref="C61:F61"/>
    <mergeCell ref="I61:K61"/>
    <mergeCell ref="A58:B58"/>
    <mergeCell ref="C58:F58"/>
    <mergeCell ref="I58:K58"/>
    <mergeCell ref="A59:B59"/>
    <mergeCell ref="C59:F59"/>
    <mergeCell ref="I59:K59"/>
    <mergeCell ref="A56:B56"/>
    <mergeCell ref="C56:F56"/>
    <mergeCell ref="I56:K56"/>
    <mergeCell ref="A57:B57"/>
    <mergeCell ref="C57:F57"/>
    <mergeCell ref="I57:K57"/>
    <mergeCell ref="A54:B54"/>
    <mergeCell ref="C54:F54"/>
    <mergeCell ref="I54:K54"/>
    <mergeCell ref="A55:B55"/>
    <mergeCell ref="C55:F55"/>
    <mergeCell ref="I55:K55"/>
    <mergeCell ref="A52:B52"/>
    <mergeCell ref="C52:F52"/>
    <mergeCell ref="I52:K52"/>
    <mergeCell ref="A53:B53"/>
    <mergeCell ref="C53:F53"/>
    <mergeCell ref="I53:K53"/>
    <mergeCell ref="A50:B50"/>
    <mergeCell ref="C50:F50"/>
    <mergeCell ref="I50:K50"/>
    <mergeCell ref="A51:B51"/>
    <mergeCell ref="C51:F51"/>
    <mergeCell ref="I51:K51"/>
    <mergeCell ref="A48:B48"/>
    <mergeCell ref="C48:F48"/>
    <mergeCell ref="I48:K48"/>
    <mergeCell ref="A49:B49"/>
    <mergeCell ref="C49:F49"/>
    <mergeCell ref="I49:K49"/>
    <mergeCell ref="A46:B46"/>
    <mergeCell ref="C46:F46"/>
    <mergeCell ref="I46:K46"/>
    <mergeCell ref="A47:B47"/>
    <mergeCell ref="C47:F47"/>
    <mergeCell ref="I47:K47"/>
    <mergeCell ref="A44:B44"/>
    <mergeCell ref="C44:F44"/>
    <mergeCell ref="I44:K44"/>
    <mergeCell ref="A45:B45"/>
    <mergeCell ref="C45:F45"/>
    <mergeCell ref="I45:K45"/>
    <mergeCell ref="A42:B42"/>
    <mergeCell ref="C42:F42"/>
    <mergeCell ref="I42:K42"/>
    <mergeCell ref="A43:B43"/>
    <mergeCell ref="C43:F43"/>
    <mergeCell ref="I43:K43"/>
    <mergeCell ref="A40:B40"/>
    <mergeCell ref="C40:F40"/>
    <mergeCell ref="I40:K40"/>
    <mergeCell ref="A41:B41"/>
    <mergeCell ref="C41:F41"/>
    <mergeCell ref="I41:K41"/>
    <mergeCell ref="A38:B38"/>
    <mergeCell ref="C38:F38"/>
    <mergeCell ref="I38:K38"/>
    <mergeCell ref="A39:B39"/>
    <mergeCell ref="C39:F39"/>
    <mergeCell ref="I39:K39"/>
    <mergeCell ref="A36:B36"/>
    <mergeCell ref="C36:F36"/>
    <mergeCell ref="I36:K36"/>
    <mergeCell ref="A37:B37"/>
    <mergeCell ref="C37:F37"/>
    <mergeCell ref="I37:K37"/>
    <mergeCell ref="A34:B34"/>
    <mergeCell ref="C34:F34"/>
    <mergeCell ref="I34:K34"/>
    <mergeCell ref="A35:B35"/>
    <mergeCell ref="C35:F35"/>
    <mergeCell ref="I35:K35"/>
    <mergeCell ref="A32:B32"/>
    <mergeCell ref="C32:F32"/>
    <mergeCell ref="I32:K32"/>
    <mergeCell ref="A33:B33"/>
    <mergeCell ref="C33:F33"/>
    <mergeCell ref="I33:K33"/>
    <mergeCell ref="A30:B30"/>
    <mergeCell ref="C30:F30"/>
    <mergeCell ref="I30:K30"/>
    <mergeCell ref="A31:B31"/>
    <mergeCell ref="C31:F31"/>
    <mergeCell ref="I31:K31"/>
    <mergeCell ref="A28:B28"/>
    <mergeCell ref="C28:F28"/>
    <mergeCell ref="I28:K28"/>
    <mergeCell ref="A29:B29"/>
    <mergeCell ref="C29:F29"/>
    <mergeCell ref="I29:K29"/>
    <mergeCell ref="A22:B26"/>
    <mergeCell ref="C22:F26"/>
    <mergeCell ref="H22:H26"/>
    <mergeCell ref="I22:O22"/>
    <mergeCell ref="I23:O23"/>
    <mergeCell ref="I25:K26"/>
    <mergeCell ref="L25:O25"/>
    <mergeCell ref="L26:M26"/>
    <mergeCell ref="N26:O26"/>
    <mergeCell ref="A20:B20"/>
    <mergeCell ref="C20:F20"/>
    <mergeCell ref="I20:K20"/>
    <mergeCell ref="A21:B21"/>
    <mergeCell ref="C21:F21"/>
    <mergeCell ref="I21:O21"/>
    <mergeCell ref="A18:B18"/>
    <mergeCell ref="C18:F18"/>
    <mergeCell ref="I18:M18"/>
    <mergeCell ref="A19:B19"/>
    <mergeCell ref="C19:F19"/>
    <mergeCell ref="I19:M19"/>
    <mergeCell ref="A16:B16"/>
    <mergeCell ref="C16:F16"/>
    <mergeCell ref="I16:K16"/>
    <mergeCell ref="A17:B17"/>
    <mergeCell ref="C17:F17"/>
    <mergeCell ref="I17:M17"/>
    <mergeCell ref="A12:B12"/>
    <mergeCell ref="C12:F12"/>
    <mergeCell ref="I12:K12"/>
    <mergeCell ref="A13:B13"/>
    <mergeCell ref="C13:F13"/>
    <mergeCell ref="I13:K13"/>
    <mergeCell ref="A11:B11"/>
    <mergeCell ref="C11:M11"/>
    <mergeCell ref="A4:O4"/>
    <mergeCell ref="A5:B5"/>
    <mergeCell ref="C5:F5"/>
    <mergeCell ref="I5:K5"/>
    <mergeCell ref="A6:O6"/>
    <mergeCell ref="A7:B8"/>
    <mergeCell ref="D7:I7"/>
    <mergeCell ref="M7:M8"/>
    <mergeCell ref="O7:O8"/>
    <mergeCell ref="A1:B1"/>
    <mergeCell ref="C1:F1"/>
    <mergeCell ref="I1:K1"/>
    <mergeCell ref="M1:O1"/>
    <mergeCell ref="A2:O2"/>
    <mergeCell ref="A3:O3"/>
    <mergeCell ref="A9:B9"/>
    <mergeCell ref="C9:K9"/>
    <mergeCell ref="A10:B10"/>
    <mergeCell ref="C10:F10"/>
    <mergeCell ref="I10:K10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F-1</vt:lpstr>
      <vt:lpstr>ES-9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saulute darzelis</cp:lastModifiedBy>
  <cp:lastPrinted>2025-01-17T10:50:36Z</cp:lastPrinted>
  <dcterms:modified xsi:type="dcterms:W3CDTF">2025-01-30T11:29:31Z</dcterms:modified>
</cp:coreProperties>
</file>